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1805" windowHeight="4275"/>
  </bookViews>
  <sheets>
    <sheet name="ภาพรวม" sheetId="1" r:id="rId1"/>
    <sheet name="ต.ค. 67" sheetId="2" r:id="rId2"/>
    <sheet name="พ.ย. 67" sheetId="3" r:id="rId3"/>
    <sheet name="ธ.ค. 67" sheetId="4" r:id="rId4"/>
    <sheet name="ม.ค. 68" sheetId="5" r:id="rId5"/>
    <sheet name="ก.พ. 68" sheetId="6" r:id="rId6"/>
    <sheet name="มี.ค. 68" sheetId="7" r:id="rId7"/>
    <sheet name="เม.ย. 68" sheetId="8" r:id="rId8"/>
    <sheet name="พ.ค. 68" sheetId="9" r:id="rId9"/>
    <sheet name="มิ.ย. 68" sheetId="10" r:id="rId10"/>
    <sheet name="ก.ค. 68" sheetId="11" r:id="rId11"/>
    <sheet name="ส.ค. 68" sheetId="12" r:id="rId12"/>
    <sheet name="ก.ย. 68" sheetId="13" r:id="rId13"/>
  </sheets>
  <definedNames>
    <definedName name="OLE_LINK24" localSheetId="10">'ก.ค. 68'!$A$6</definedName>
    <definedName name="OLE_LINK24" localSheetId="5">'ก.พ. 68'!$A$6</definedName>
    <definedName name="OLE_LINK24" localSheetId="12">'ก.ย. 68'!$A$6</definedName>
    <definedName name="OLE_LINK24" localSheetId="1">'ต.ค. 67'!$A$7</definedName>
    <definedName name="OLE_LINK24" localSheetId="3">'ธ.ค. 67'!$A$6</definedName>
    <definedName name="OLE_LINK24" localSheetId="8">'พ.ค. 68'!$A$6</definedName>
    <definedName name="OLE_LINK24" localSheetId="2">'พ.ย. 67'!$A$6</definedName>
    <definedName name="OLE_LINK24" localSheetId="4">'ม.ค. 68'!$A$6</definedName>
    <definedName name="OLE_LINK24" localSheetId="9">'มิ.ย. 68'!$A$6</definedName>
    <definedName name="OLE_LINK24" localSheetId="6">'มี.ค. 68'!$A$6</definedName>
    <definedName name="OLE_LINK24" localSheetId="7">'เม.ย. 68'!$A$6</definedName>
    <definedName name="OLE_LINK24" localSheetId="11">'ส.ค. 68'!$A$6</definedName>
    <definedName name="_xlnm.Print_Area" localSheetId="10">'ก.ค. 68'!$A$1:$I$15</definedName>
    <definedName name="_xlnm.Print_Area" localSheetId="5">'ก.พ. 68'!$A$1:$I$22</definedName>
    <definedName name="_xlnm.Print_Area" localSheetId="12">'ก.ย. 68'!$A$1:$I$8</definedName>
    <definedName name="_xlnm.Print_Area" localSheetId="1">'ต.ค. 67'!$A$1:$I$51</definedName>
    <definedName name="_xlnm.Print_Area" localSheetId="8">'พ.ค. 68'!$A$1:$I$20</definedName>
    <definedName name="_xlnm.Print_Area" localSheetId="0">ภาพรวม!$A$1:$F$16</definedName>
    <definedName name="_xlnm.Print_Area" localSheetId="9">'มิ.ย. 68'!$A$1:$I$22</definedName>
    <definedName name="_xlnm.Print_Area" localSheetId="7">'เม.ย. 68'!$A$1:$I$15</definedName>
    <definedName name="_xlnm.Print_Area" localSheetId="11">'ส.ค. 68'!$A$1:$I$16</definedName>
    <definedName name="_xlnm.Print_Titles" localSheetId="10">'ก.ค. 68'!$6:$6</definedName>
    <definedName name="_xlnm.Print_Titles" localSheetId="5">'ก.พ. 68'!$6:$6</definedName>
    <definedName name="_xlnm.Print_Titles" localSheetId="12">'ก.ย. 68'!$6:$6</definedName>
    <definedName name="_xlnm.Print_Titles" localSheetId="1">'ต.ค. 67'!$7:$7</definedName>
    <definedName name="_xlnm.Print_Titles" localSheetId="3">'ธ.ค. 67'!$6:$6</definedName>
    <definedName name="_xlnm.Print_Titles" localSheetId="8">'พ.ค. 68'!$6:$6</definedName>
    <definedName name="_xlnm.Print_Titles" localSheetId="2">'พ.ย. 67'!$6:$6</definedName>
    <definedName name="_xlnm.Print_Titles" localSheetId="4">'ม.ค. 68'!$6:$6</definedName>
    <definedName name="_xlnm.Print_Titles" localSheetId="9">'มิ.ย. 68'!$6:$6</definedName>
    <definedName name="_xlnm.Print_Titles" localSheetId="6">'มี.ค. 68'!$6:$6</definedName>
    <definedName name="_xlnm.Print_Titles" localSheetId="7">'เม.ย. 68'!$6:$6</definedName>
    <definedName name="_xlnm.Print_Titles" localSheetId="11">'ส.ค. 68'!$6:$6</definedName>
  </definedNames>
  <calcPr calcId="144525"/>
</workbook>
</file>

<file path=xl/calcChain.xml><?xml version="1.0" encoding="utf-8"?>
<calcChain xmlns="http://schemas.openxmlformats.org/spreadsheetml/2006/main">
  <c r="J17" i="1" l="1"/>
  <c r="I17" i="1"/>
</calcChain>
</file>

<file path=xl/sharedStrings.xml><?xml version="1.0" encoding="utf-8"?>
<sst xmlns="http://schemas.openxmlformats.org/spreadsheetml/2006/main" count="1425" uniqueCount="832">
  <si>
    <t>สรุปผลการดำเนินการจัดซื้อจัดจ้างหรือจัดหาพัสดุ ประจำปีงบประมาณ พ.ศ. 2568 (เดือน ตุลาคม 2567 - กันยายน 2568)</t>
  </si>
  <si>
    <t>ลำดับที่</t>
  </si>
  <si>
    <t>วิธีการจัดซื้อจัดจ้าง</t>
  </si>
  <si>
    <t>จำนวนโครงการ</t>
  </si>
  <si>
    <t>งบประมาณจัดซื้อหรือจ้าง (บาท)</t>
  </si>
  <si>
    <t>ปัญหา/อุปสรรค</t>
  </si>
  <si>
    <t>ข้อเสนอแนะ</t>
  </si>
  <si>
    <t>วิธีคัดเลือก</t>
  </si>
  <si>
    <t>วิธีเฉพาะเจาะจง</t>
  </si>
  <si>
    <t>ไม่มี</t>
  </si>
  <si>
    <t>วิธีประกวดแบบ</t>
  </si>
  <si>
    <t>แบบ สขร.1</t>
  </si>
  <si>
    <t xml:space="preserve">รายงานสรุปผลการดำเนินการจัดซื้อจัดจ้างหรือจัดหาพัสดุ ประจำปีงบประมาณ พ.ศ. 2568 </t>
  </si>
  <si>
    <t>ประจำเดือน ตุลาคม 2567</t>
  </si>
  <si>
    <t>ณ วันที่  31 ตุลาคม  2567</t>
  </si>
  <si>
    <t>งานที่จัดซื้อหรือจัดจ้าง</t>
  </si>
  <si>
    <t>วงเงินที่จะซื้อ 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</si>
  <si>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</si>
  <si>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</si>
  <si>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</si>
  <si>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</si>
  <si>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</si>
  <si>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 หรือข้อตกลงในการซื้อหรือจ้าง</t>
  </si>
  <si>
    <t>ประจำเดือน พฤศจิกายน 2567</t>
  </si>
  <si>
    <t>ณ วันที่  30 พฤศจิกายน  2567</t>
  </si>
  <si>
    <t>ณ วันที่  31 ธันวาคม  2567</t>
  </si>
  <si>
    <t>ประจำเดือน มีนาคม  2568</t>
  </si>
  <si>
    <t>ณ วันที่ 31 มีนาคม  2568</t>
  </si>
  <si>
    <t>ประจำเดือน เมษายน  2568</t>
  </si>
  <si>
    <t>ณ วันที่ 30 เมษายน  2568</t>
  </si>
  <si>
    <t>ประจำเดือน พฤษภาคม  2568</t>
  </si>
  <si>
    <t>ณ วันที่ 31 พฤษภาคม  2568</t>
  </si>
  <si>
    <t>ประจำเดือน มิถุนายน  2568</t>
  </si>
  <si>
    <t>ณ วันที่ 30 มิถุนายน  2568</t>
  </si>
  <si>
    <t>ประจำเดือน กรกฎาคม 2568</t>
  </si>
  <si>
    <t>ณ วันที่ 31 กรกฎาคม 2568</t>
  </si>
  <si>
    <t>ประจำเดือน สิงหาคม 2568</t>
  </si>
  <si>
    <t>ณ วันที่ 31 สิงหาคม 2568</t>
  </si>
  <si>
    <t>ประจำเดือน กันยายน 2568</t>
  </si>
  <si>
    <t>ณ วันที่ 30 กันยายน 2568</t>
  </si>
  <si>
    <t>จ้างเหมาบริการบันทึกข้อมูลกองคลัง</t>
  </si>
  <si>
    <t>เฉพาะเจาะจง</t>
  </si>
  <si>
    <t>จ้างเหมาบริการธุรการกองคลัง ขององค์การบริหารส่วนตำบลนาคำ</t>
  </si>
  <si>
    <t>จ้างเหมาบริการคนงานทั่วไปกองคลัง</t>
  </si>
  <si>
    <t>จ้างเหมาบริการป้องกันและบรรเทาสาธารณภัย</t>
  </si>
  <si>
    <t xml:space="preserve">   CNTR-00002/68        ลว.02/10/2567</t>
  </si>
  <si>
    <t xml:space="preserve">   CNTR-00001/68    ลว. 02/10/2567        </t>
  </si>
  <si>
    <t>จ้างเหมาบริการคนงานทั่วไป</t>
  </si>
  <si>
    <t xml:space="preserve">   CNTR-00003/68      ลว.02/10/2567  </t>
  </si>
  <si>
    <t xml:space="preserve">  CNTR-00004/68     ลว. 02/10/2567</t>
  </si>
  <si>
    <t xml:space="preserve">  CNTR-00007/68     ลว. 03/10/2567</t>
  </si>
  <si>
    <t xml:space="preserve">  CNTR-00006/68     ลว. 03/10/2567</t>
  </si>
  <si>
    <t xml:space="preserve">  CNTR-00005/68     ลว. 03/10/2567</t>
  </si>
  <si>
    <t>จ้างเหมาบริการคนงานทั่วไปสำนักปลัด</t>
  </si>
  <si>
    <t>จ้างเหมาบริการคนงานทั่วไปปฏิบัติหน้าที่ด้านสาธารณสุขและสิ่งแวดล้อม</t>
  </si>
  <si>
    <t>จ้างเหมาบริการพนักงานดูและระบบน้ำประปา ขององค์การบริหารส่วนตำบลนาคำ</t>
  </si>
  <si>
    <t xml:space="preserve">      นางสาวชลวิภา ชายผา          ราคาที่เสนอ 24,000.-บาท </t>
  </si>
  <si>
    <t xml:space="preserve">           นายชัยพิทักษ์ คืนดี          ราคาที่ตกลง 24,000.บาท                   </t>
  </si>
  <si>
    <t xml:space="preserve">  CNTR-00010/68     ลว. 03/10/2567</t>
  </si>
  <si>
    <t xml:space="preserve">  CNTR-00012/68     ลว. 03/10/2567</t>
  </si>
  <si>
    <t>จ้างเหมาบริการพนักงานดูและระบบน้ำประปา</t>
  </si>
  <si>
    <t xml:space="preserve">          นายเกียรติศักดิ์ รางเงิน          ราคาที่ตกลงจ้าง 96,000.บาท                   </t>
  </si>
  <si>
    <t xml:space="preserve">           นางสาวชลวิภา ชายผา            ราคาที่ตกลงจ้าง 24,000.-บาท </t>
  </si>
  <si>
    <t xml:space="preserve">           นางสาววันนา กำหิน           ราคาที่ตกลงจ้าง 96,000.-บาท </t>
  </si>
  <si>
    <t xml:space="preserve">           นายวิธาน ภูงาม             ราคาที่ตกลงจ้าง 96,0000.-บาท </t>
  </si>
  <si>
    <t xml:space="preserve">           นายไมตรี พึ่งพบ            ราคาที่ตกลงจ้าง 96,000.-บาท </t>
  </si>
  <si>
    <t xml:space="preserve">  CNTR-00013/68     ลว. 03/10/2567</t>
  </si>
  <si>
    <t xml:space="preserve">  CNTR-00014/68     ลว. 03/10/2567</t>
  </si>
  <si>
    <t xml:space="preserve">  CNTR-00015/68     ลว. 03/10/2567</t>
  </si>
  <si>
    <t xml:space="preserve">           นายไอลวิล สมจิตร           ราคาที่ตกลงจ้าง 96,000.-บาท </t>
  </si>
  <si>
    <t xml:space="preserve">  CNTR-00017/68     ลว. 03/10/2567</t>
  </si>
  <si>
    <t xml:space="preserve">  CNTR-00019/68     ลว. 03/10/2567</t>
  </si>
  <si>
    <t xml:space="preserve">  CNTR-00020/68     ลว. 03/10/2567</t>
  </si>
  <si>
    <t xml:space="preserve">           นายสุวิทย์ ธนูทอง           ราคาที่ตกลงจ้าง 96,000.-บาท </t>
  </si>
  <si>
    <t>จ้างเหมาบริการบันทึกข้อมูลกองการศึกษา</t>
  </si>
  <si>
    <t xml:space="preserve">           นายธีระพงษ์ อุโคตร           ราคาที่ตกลงจ้าง 96,000.บาท </t>
  </si>
  <si>
    <t xml:space="preserve">  CNTR-00021/68     ลว. 03/10/2567</t>
  </si>
  <si>
    <t xml:space="preserve">      นางสาวปอราวีย์ วงค์สิงห์          ราคาที่เสนอ 96,000.บาท                   </t>
  </si>
  <si>
    <t xml:space="preserve">  CNTR-00022/68     ลว. 03/10/2567</t>
  </si>
  <si>
    <t xml:space="preserve">  CNTR-00023/68     ลว. 03/10/2567</t>
  </si>
  <si>
    <t>จ้างเหมาบริการผู้ดูแลเด็ก</t>
  </si>
  <si>
    <t>จ้างเหมาบริการดูแลระบบโปรแกรมประปาและเปิดปิดน้ำ ขององค์การบริหารส่วนตำบลนาคำ</t>
  </si>
  <si>
    <t xml:space="preserve">  CNTR-00024/68     ลว. 03/10/2567</t>
  </si>
  <si>
    <t>นางอุดม ขันทอง</t>
  </si>
  <si>
    <t xml:space="preserve">           นางอุดม ขันทอง           ราคาที่ตกลงจ้าง 22,800.บาท </t>
  </si>
  <si>
    <t xml:space="preserve">  CNTR-00025/68     ลว. 03/10/2567</t>
  </si>
  <si>
    <t>จ้างเหมาบริการจดมาตรวัดน้ำ</t>
  </si>
  <si>
    <t>จ้างเหมาบริการจดมาตรวัดน้ำ ม. 11 , ม. 13</t>
  </si>
  <si>
    <t xml:space="preserve">           นางวันนา  โถนะวัลย์         ราคาที่ตกลงจ้าง 20,400.-บาท </t>
  </si>
  <si>
    <t xml:space="preserve">  CNTR-00027/68     ลว. 03/10/2567</t>
  </si>
  <si>
    <t xml:space="preserve">  CNTR-00026/68     ลว. 03/10/2567</t>
  </si>
  <si>
    <t xml:space="preserve">    นายสมควร เรือนเจริญ          ราคาที่เสนอ 20,700.-บาท                   </t>
  </si>
  <si>
    <t xml:space="preserve">           นายสมควร เรือนเจริญ          ราคาที่ตกลงจ้าง 20,700.-บาท </t>
  </si>
  <si>
    <t xml:space="preserve">      นายชัยสถิตย์ โทสิงห์      ราคาที่เสนอ 16,800.บาท                   </t>
  </si>
  <si>
    <t xml:space="preserve">         นายชัยสถิตย์ โทสิงห์        ราคาที่ตกลงจ้าง 16,800.-บาท </t>
  </si>
  <si>
    <t xml:space="preserve">  CNTR-00028/68     ลว. 03/10/2567</t>
  </si>
  <si>
    <t xml:space="preserve">      นางระเบียบ ไชยมาตย์        ราคาที่เสนอ 16,800.-บาท                   </t>
  </si>
  <si>
    <t xml:space="preserve">            นางระเบียบ ไชยมาตย์          ราคาที่ตกลงจ้าง 16,800.-บาท </t>
  </si>
  <si>
    <t xml:space="preserve">  CNTR-00029/68     ลว. 03/10/2567</t>
  </si>
  <si>
    <t xml:space="preserve">           นายอุทิศ ศรีคุณ            ราคาที่ตกลงจ้าง 19,200.-บาท </t>
  </si>
  <si>
    <t xml:space="preserve">      นายอุทัย อาสาสู้                  ราคาที่เสนอ 22,500-.บาท                   </t>
  </si>
  <si>
    <t xml:space="preserve">           นายอุทัย อาสาสู้         ราคาที่ตกลงจ้าง 22,500.-บาท </t>
  </si>
  <si>
    <t xml:space="preserve">  CNTR-00030/68     ลว. 03/10/2567</t>
  </si>
  <si>
    <t xml:space="preserve">  CNTR-00031/68     ลว. 03/10/2567</t>
  </si>
  <si>
    <t xml:space="preserve">    นางสาวศรีพรรณ จันทะเวช        ราคาที่เสนอ 19,200.-บาท                   </t>
  </si>
  <si>
    <t xml:space="preserve">           นางสาวศรีพรรณ จันทะเวช      ราคาที่ตกลงจ้าง 19,200.-บาท </t>
  </si>
  <si>
    <t xml:space="preserve">  CNTR-00032/68     ลว. 03/10/2567</t>
  </si>
  <si>
    <t xml:space="preserve">  CNTR-00033/68     ลว. 03/10/2567</t>
  </si>
  <si>
    <t xml:space="preserve">      นางสาวทองพันธ์ โชติสนธ์        ราคาที่เสนอ 14,400.-บาท                   </t>
  </si>
  <si>
    <t xml:space="preserve">     นางวันนา  โถนะวัลย์              ราคาที่เสนอ 20,400.-บาท                   </t>
  </si>
  <si>
    <t xml:space="preserve">  CNTR-00034/68     ลว. 03/10/2567</t>
  </si>
  <si>
    <t xml:space="preserve">     นางสาวฉวี สำลีอ่อน            ราคาที่เสนอ 20,400.-บาท </t>
  </si>
  <si>
    <t>จ้างเหมาบริการคนงานทั่วไป งานป้องกันและบรรเทาสาธารณภัย ขององค์การบริหารส่วนตำบลนาคำ</t>
  </si>
  <si>
    <t>โครงการจัดทำแผนที่ภาษีและทะเบียนทรัพย์สิน</t>
  </si>
  <si>
    <t>จัดจ้างเหมาซ่อมแซม/เปลี่ยนอะไหล่ รถบรรทุกน้ำอเนกประสงค์ หมายเลขทะเบียน ผก 3332 อุบลราชธานี หมายเลขครุภัณฑ์ 0025700001 จำนวน  3 รายการ</t>
  </si>
  <si>
    <t xml:space="preserve">           นายสุคนธ์  คำทอง         ราคาที่เสนอ 102,000.-บาท                   </t>
  </si>
  <si>
    <t xml:space="preserve">ห้างหุ้นส่วนจำกัด คิงส์โปรแกรมมิ่ง    ราคาที่เสนอ 280,000-บาท                   </t>
  </si>
  <si>
    <t xml:space="preserve">           นายสุคนธ์  คำทอง         ราคาที่ตกลงจ้าง 102,000.-บาท                   </t>
  </si>
  <si>
    <t xml:space="preserve">         นายสุธิทัฑ สาระคำ             ราคาที่ตกลงจ้าง 96,000.-บาท                   </t>
  </si>
  <si>
    <t xml:space="preserve">     ร้านช่างอ๊อดเซอร์วิส             ราคาที่ตกลงจ้าง 3,850.-บาท                   </t>
  </si>
  <si>
    <t xml:space="preserve">  CNTR-00037/68     ลว 09/10/2567</t>
  </si>
  <si>
    <t xml:space="preserve">  CNTR-00039/68     ลว. 14/10/2567</t>
  </si>
  <si>
    <t xml:space="preserve">  CNTR-00038/68     ลว. 15/10/2567</t>
  </si>
  <si>
    <t>จัดจ้างเหมาซ่อมแซมเครื่องพ่นหมอกควัน หมายเลขครุภัณฑ์ 054570005 จำนวน  6  รายการ</t>
  </si>
  <si>
    <t>จ้างเหมาบริการธุรการกองช่าง</t>
  </si>
  <si>
    <t>เงินอุดหนุนเฉพาะกิจ (โครงการก่อสร้างระบบกระจายน้ำบาดาลเพื่อการเกษตร(ระบบท่อนวัตกรรมไทย รหัส 01010067)บ้านโนนกุง หมู่ 6)</t>
  </si>
  <si>
    <t xml:space="preserve">        นายพันนา ทองคำจันทร์           ราคาที่ตกลงจ้าง 96,000.-บาท                   </t>
  </si>
  <si>
    <t xml:space="preserve">        ร้านภณชัยเคมีภัณฑ์             ราคาที่ตกลงจ้าง 4,950.-บาท                   </t>
  </si>
  <si>
    <t xml:space="preserve">       นายวุฒิไกร  สิงหไชย             ราคาที่ตกลงจ้าง 93,500.-บาท                   </t>
  </si>
  <si>
    <t xml:space="preserve">  CNTR-00040/68     ลว. 18/10/2567</t>
  </si>
  <si>
    <t xml:space="preserve">  CNTR-00042/68     ลว. 18/10/2567</t>
  </si>
  <si>
    <t xml:space="preserve">  CNTR-00043/68     ลว. 28/10/2567</t>
  </si>
  <si>
    <t xml:space="preserve">  CNTR-00044/68     ลว. 31/10/2567</t>
  </si>
  <si>
    <t xml:space="preserve">  CNTR-00045/68     ลว. 31/10/2567</t>
  </si>
  <si>
    <t xml:space="preserve">       นางสาวกวินา ศรีสุข            ราคาที่ตกลงจ้าง 96,000.-บาท                   </t>
  </si>
  <si>
    <t>เงินอุดหนุนเฉพาะกิจ (โครงการก่อสร้างระบบกระจายน้ำบาดาลเพื่อการเกษตร(ระบบท่อนวัตกรรมไทย รหัส 01010067) บ้านทุ่งบุญ หมู่ 9)</t>
  </si>
  <si>
    <t>โครงการก่อสร้างระบบกระจายน้ำบาดาลเพื่อการเกษตร(ระบบท่อนวัตกรรมไทย รหัส 01010067) ท่าเปือย บ้านฟ้าห่วน หมู่ 13</t>
  </si>
  <si>
    <t xml:space="preserve">ห้างหุ้นส่วนจำกัด อุบลรุ่งเรืองกลการ     ราคาที่เสนอ 8,994,800.-บาท                   </t>
  </si>
  <si>
    <t xml:space="preserve">ห้างหุ้นส่วนจำกัด อุบลรุ่งเรืองกลการ     ราคาที่เสนอ 8,995,540.-บาท                   </t>
  </si>
  <si>
    <t xml:space="preserve">ห้างหุ้นส่วนจำกัด อุบลรุ่งเรืองกลการ   ราคาที่ตกลงจ้าง 8,994,800.-บาท                   </t>
  </si>
  <si>
    <t xml:space="preserve">ห้างหุ้นส่วนจำกัด อุบลรุ่งเรืองกลการ   ราคาที่ตกลงจ้าง 8,995,540.-บาท                   </t>
  </si>
  <si>
    <t>ประจำเดือน ธันวาคม 2567</t>
  </si>
  <si>
    <t>จ้างเเหมาบริการบันทึกข้อมูลสำนักปลัด</t>
  </si>
  <si>
    <t>จ้างเหมาซ่อมแซมครุภัณฑ์คอมพิวเตอร์โน๊ตบุ๊ค (กองช่าง) หมายเลขครุภัณฑ์ 416 – 55 – 0003   จำนวน 1 เครื่อง</t>
  </si>
  <si>
    <t>จัดจ้างเหมาซ่อมแซมครุภัณฑ์คอมพิวเตอร์ (สำนักปลัด)  หมายเลขครุภัณฑ์ 416 – 57 – 0013 , 416580032 , 4166500691 , 416580031  จำนวน 4 เครื่อง</t>
  </si>
  <si>
    <t>ค่าจ้างเหมาปรับปรุงดูแลเวปไซต์ อบต.นาคำ</t>
  </si>
  <si>
    <t xml:space="preserve">         นางสาวลินดา บุญชม              ราคาที่ตกลงจ้าง 88,000.-บาท </t>
  </si>
  <si>
    <t xml:space="preserve">      ร้านเค จีคอมพิวเตอร์           ราคาที่ตกลงจ้าง 3,000.-บาท </t>
  </si>
  <si>
    <t xml:space="preserve">         ร้านเค จีคอมพิวเตอร์        ราคาที่ตกลงจ้าง 96,000.-บาท </t>
  </si>
  <si>
    <t xml:space="preserve">ร้าน ศิลป์ชัยจัดซื้อวัสดุผ้าใบคลุมเต็นท์ (วัสดุสนาม) </t>
  </si>
  <si>
    <t xml:space="preserve">   CNTR-00048/68    ลว. 06/11/2567        </t>
  </si>
  <si>
    <t xml:space="preserve">  CNTR-00049/68     ลว.07/11/2567        </t>
  </si>
  <si>
    <t xml:space="preserve">  CNTR-00050/68 ลว. 07/11/2567        </t>
  </si>
  <si>
    <t xml:space="preserve">     CNTR-00051/68  ลว. 14/11/2567        </t>
  </si>
  <si>
    <t xml:space="preserve">     CNTR-00052/68  ลว. 20/11/2567        </t>
  </si>
  <si>
    <t>สหกรณ์โคนมหนองโพราชบุรี จำกัด (ในพระบรมราชูปถัมภ์)</t>
  </si>
  <si>
    <t xml:space="preserve"> สหกรณ์โคนมหนองโพราชบุรี จำกัด (ในพระบรมราชูปถัมภ์)             ราคาที่เสนอ 500,808.-.บาท                   </t>
  </si>
  <si>
    <t xml:space="preserve">     CNTR-00053/68  ลว. 20/11/2567        </t>
  </si>
  <si>
    <t xml:space="preserve">     CNTR-00054/68  ลว. 20/11/2567        </t>
  </si>
  <si>
    <t>โครงการฝึกอบรมและศึกษาดูงานเพื่อพัฒนาศักยภาพบุคลากรและแกนนำสาธารณสุขและสิ่งแวดล้อม</t>
  </si>
  <si>
    <t xml:space="preserve">     CNTR-00055/68  ลว.22/11/2567        </t>
  </si>
  <si>
    <t>ค่าโฆษณาและเผยแพร่</t>
  </si>
  <si>
    <t xml:space="preserve">   นายวีระพงษ์ เกียรติวีรวัฒนา   ราคาที่ตกลงจ้าง 60,000.-บาท </t>
  </si>
  <si>
    <t xml:space="preserve"> บริษัท หนุมานไอที จำกัด        ราคาที่เสนอ 35,000.-.บาท                   </t>
  </si>
  <si>
    <t xml:space="preserve">  บริษัท หนุมานไอที จำกัด         ราคาที่ตกลงจ้าง 35,000.-บาท </t>
  </si>
  <si>
    <t xml:space="preserve">      องค์การบริหารส่วนตำบล นาคำ       </t>
  </si>
  <si>
    <t xml:space="preserve">จัดซื้ออาหารเสริม (นม) ยูเอชที ชนิดกล่องรสจืดบรรจุ 200 มิลลิตร ศูนย์พัฒนาเด็กเล็กทั้ง 7 ศูนย์ ประจำภาคเรียนที่ 2/2567   ราคาที่เสนอ 165,818.-.บาท </t>
  </si>
  <si>
    <t xml:space="preserve">     CNTR-00056/68  ลว. 22/11/2567        </t>
  </si>
  <si>
    <t xml:space="preserve">       นายอนุชา สุพล        ราคาที่เสนอ 16,500-.บาท   </t>
  </si>
  <si>
    <t xml:space="preserve"> สหกรณ์โคนมหนองโพราชบุรี จำกัด (ในพระบรมราชูปถัมภ์)     ราคาที่เสนอ 524,893.60-.บาท   </t>
  </si>
  <si>
    <t xml:space="preserve">     CNTR-00057/68  ลว. 20/11/2567        </t>
  </si>
  <si>
    <t xml:space="preserve">     CNTR-00058/68  ลว. 22/11/2567        </t>
  </si>
  <si>
    <t xml:space="preserve">     CNTR-00059/68  ลว. 22/11/2567        </t>
  </si>
  <si>
    <t xml:space="preserve">     CNTR-00060/68  ลว. 29/11/2567        </t>
  </si>
  <si>
    <t>สหกรณ์การเกษตรศรีเมืองใหม่ จำกัด</t>
  </si>
  <si>
    <t>ร้าน ศักดิ์ดาแอร์</t>
  </si>
  <si>
    <t>ร้าน ดี-ไลทติ้ง แอนด์ ซาวด์ อุบล</t>
  </si>
  <si>
    <t>อู่ช่างก้อม</t>
  </si>
  <si>
    <t xml:space="preserve">      นายวีระพงษ์ เกียรติวีรวัฒนา     ราคาที่ตกลงจ้าง 60,000-.บาท   </t>
  </si>
  <si>
    <t xml:space="preserve">      นายวีระพงษ์ เกียรติวีรวัฒนา     ราคาที่ตกลงจ้าง 16,500-.บาท   </t>
  </si>
  <si>
    <t xml:space="preserve"> สหกรณ์โคนมหนองโพราชบุรีจำกัด (ในพระบรมราชูปถัมภ์)  ราคาที่ตกลงจ้าง524,893.60-.บาท   </t>
  </si>
  <si>
    <t xml:space="preserve">  สหกรณ์การเกษตรศรีเมืองใหม่ จำกัด ราคาที่เสนอ 2,040-.บาท   </t>
  </si>
  <si>
    <t xml:space="preserve">  สหกรณ์การเกษตรศรีเมืองใหม่ จำกัด ราคาที่เสนอ 9,000-.บาท   </t>
  </si>
  <si>
    <t xml:space="preserve">  สหกรณ์การเกษตรศรีเมืองใหม่ จำกัด ราคาที่เสนอ 1,500-.บาท   </t>
  </si>
  <si>
    <t xml:space="preserve">  สหกรณ์การเกษตรศรีเมืองใหม่ จำกัด ราคาที่เสนอ 11,700-.บาท   </t>
  </si>
  <si>
    <t xml:space="preserve">  ร้าน ศักดิ์ดาแอร์ จำกัด ราคาที่เสนอ 1,700-.บาท   </t>
  </si>
  <si>
    <t xml:space="preserve"> ร้าน ดี-ไลทติ้ง แอนด์ ซาวด์ อุบลจำกัด ราคาที่เสนอ 44,200-.บาท   </t>
  </si>
  <si>
    <t xml:space="preserve"> ร้าน ดี-ไลทติ้ง แอนด์ ซาวด์ อุบล จำกัด ราคาที่เสนอ 44,200-.บาท   </t>
  </si>
  <si>
    <t>ร้านภาพรักสตูดิโอ</t>
  </si>
  <si>
    <t xml:space="preserve">ร้านภาพรักสตูดิโอ  จำกัด ราคาที่เสนอ 8,450-.บาท   </t>
  </si>
  <si>
    <t xml:space="preserve">          อู่ช่างก้อม                  ราคาที่เสนอ 45,000-.บาท   </t>
  </si>
  <si>
    <t xml:space="preserve">     CNTR-00061/68        ลว. 02/12/2567        </t>
  </si>
  <si>
    <t xml:space="preserve">     CNTR-00062/68        ลว. 05/12/2567        </t>
  </si>
  <si>
    <t xml:space="preserve">     CNTR-00063/68        ลว. 05/12/2567        </t>
  </si>
  <si>
    <t xml:space="preserve">     CNTR-00064/68         ลว. 05/12/2567        </t>
  </si>
  <si>
    <t xml:space="preserve">     CNTR-00065/68         ลว. 13/12/2567        </t>
  </si>
  <si>
    <t xml:space="preserve">     CNTR-00066/68         ลว. 19/12/2567        </t>
  </si>
  <si>
    <t xml:space="preserve">     CNTR-00060/68          ลว. 05/12/2567        </t>
  </si>
  <si>
    <t xml:space="preserve">     CNTR-00060/68        ลว. 05/12/2567        </t>
  </si>
  <si>
    <t>จัดจ้างซ่อมแซมครุภัณฑ์ยานพาหนะและขนส่ง รถบรรทุกน้ำอเนกประสงค์ หมายเลขทะเบียน ผก 3332 อบ รหัสครุภัณฑ์ 0025700001 จำนวน  13 รายการ</t>
  </si>
  <si>
    <t>โครงการฝึกอบรมและส่งเสริมอาชีพกลุ่มสตรี ตำบลนาคำ</t>
  </si>
  <si>
    <t>8.โครงการปรับปรุงถนนลูกรังลงหินคลุก สายร่องขุม หมู่ที่ 11 บ้านฟ้าห่วน ตำบลนาคำ อำเภอศรีเมืองใหม่ จังหวัดอุบลราชธานี ผิวจราจรกว้าง 4.00 เมตร ลงลูกรังหนา 0.10 เมตร ลงหินคลุกหนา 0.05 เมตร ระยะทางยาว 1,500.00 เมตร</t>
  </si>
  <si>
    <t>7.โครงการปรับปรุงถนนลูกรังลงหินคลุก สายโนนกุงโคกดงดิบ หมู่ที่ 6 บ้านโนนกุง ตำบลนาคำ อำเภอศรีเมืองใหม่ จังหวัดอุบลราชธานี ผิวจราจรกว้าง 4.00 เมตร ลงลูกรังหนา 0.20 เมตร ลงหินคลุก 0.05 เมตร ระยะทางยาว 1,500.00 เมตร</t>
  </si>
  <si>
    <t xml:space="preserve">     CNTR-00072/68        ลว. 03/01/2568        </t>
  </si>
  <si>
    <t xml:space="preserve">     CNTR-00075/68        ลว.06/12/2567        </t>
  </si>
  <si>
    <t xml:space="preserve">     ร้านช่างอ๊อดเซอร์วิส         ราคาที่เสนอ 7,970-.บาท   </t>
  </si>
  <si>
    <t xml:space="preserve">ห้างหุ้นส่วนจำกัด โชคเกษม   ราคาที่เสนอ 362,000-.บาท   </t>
  </si>
  <si>
    <t xml:space="preserve">       ร้าน เมธา ซัพพลาย          ราคาที่เสนอ 20,470-.บาท   </t>
  </si>
  <si>
    <t xml:space="preserve">  ห้างหุ้นส่วนจำกัด โชคเกษมราคาที่เสนอ 495,000-.บาท   </t>
  </si>
  <si>
    <t xml:space="preserve">     CNTR-00076/68         ลว.07/01/2568        </t>
  </si>
  <si>
    <t xml:space="preserve">     CNTR-00074/68        ลว. 06/01/2568        </t>
  </si>
  <si>
    <t>จ้างเหมาซ่อมแซมครุภัณฑ์คอมพิวเตอร์ หมายเลขครุภัณฑ์ 416 – 64 – 0067 , 416 – 57  0002 และ 416 – 64 – 0068 จำนวน 3 เครื่อง</t>
  </si>
  <si>
    <t xml:space="preserve">     CNTR-00077/68         ลว. 13/12/2567        </t>
  </si>
  <si>
    <t xml:space="preserve">      ร้านเค จีคอมพิวเตอร์         ราคาที่เสนอ 1,800-.บาท   </t>
  </si>
  <si>
    <t>6.โครงการปรับปรุงถนนลูกรังลงหินคลุก สายแซนางนวล หมู่ที่ 5 บ้านคำเตย ตำบลนาคำ อำเภอศรีเมืองใหม่ จังหวัดอุบลราชธานี ผิวจราจรกว้าง 4.00 เมตร ลงลูกรังหนา 0.10 เมตร ลงหินคลุกหนา 0.05 เมตร ระยะทางยาว 800.00 เมตร</t>
  </si>
  <si>
    <t xml:space="preserve"> ห้างหุ้นส่วนจำกัด โชคเกษม ราคาที่เสนอ 189,500-.บาท   </t>
  </si>
  <si>
    <t xml:space="preserve">     CNTR-00078/68         ลว. 08/01/2568        </t>
  </si>
  <si>
    <t>โครงการส่งเสริมกิจกรรมพัฒนาการเด็ก</t>
  </si>
  <si>
    <t xml:space="preserve">     CNTR-00079/68          ลว.14/01/2567        </t>
  </si>
  <si>
    <t xml:space="preserve">     CNTR-00080/68        ลว. 14/01/2568        </t>
  </si>
  <si>
    <t xml:space="preserve">     CNTR-00081/68        ลว. 14/01/2568        </t>
  </si>
  <si>
    <t xml:space="preserve">     CNTR-00082/68        ลว. 21/01/2568        </t>
  </si>
  <si>
    <t>จัดซื้อเครื่องเสียงอเนกประสงค์ (แบบล้อลาก)</t>
  </si>
  <si>
    <t xml:space="preserve">สหกรณ์การเกษตรศรีเมืองใหม่ จำกัด ราคาที่เสนอ 11,800-.บาท   </t>
  </si>
  <si>
    <t xml:space="preserve">     CNTR-00083/68        ลว. 15/01/2568        </t>
  </si>
  <si>
    <t>วัสดุเชื้อเพลิงและหล่อลื่น ประจำเดือน ธันวาคม 2567 ค่าน้ำมันดีเซล จำนวน 327.79 ลิตร ค่าน้ำมันแก๊สโซฮอล์ 95 จำนวน 21.72 ลิตร</t>
  </si>
  <si>
    <t>จัดซื้อวัสดุสำนักงาน (สำนักปลัด) จำนวน 26 รายการ</t>
  </si>
  <si>
    <t xml:space="preserve">         ร้านไทยเจริญ                  ราคาที่เสนอ 9,000-.บาท   </t>
  </si>
  <si>
    <t xml:space="preserve">        ร้าน ป.เจริญทรัพย์            ราคาที่เสนอ 38,220-.บาท   </t>
  </si>
  <si>
    <t xml:space="preserve">        นายสัมฤทธิ์ พันธ์คำ          ราคาที่เสนอ 20,000-.บาท   </t>
  </si>
  <si>
    <t xml:space="preserve">      นายสมพร เยาวชัย               ราคาที่เสนอ 16,000-.บาท   </t>
  </si>
  <si>
    <t>จัดซื้อวัสดุงานบ้านงานครัว  ( สำนักปลัด ) จำนวน  12  รายการ</t>
  </si>
  <si>
    <t>จัดซื้อวัสดุสำนักงาน ( กองคลัง ) จำนวน  18  รายการ</t>
  </si>
  <si>
    <t>จัดซื้อวัสดุคอมพิวเตอร์ ( กองคลัง ) จำนวน  3  รายการ</t>
  </si>
  <si>
    <t>จัดซื้อวัสดุสำนักงาน ( กองการศึกษา ) จำนวน  16  รายการ</t>
  </si>
  <si>
    <t>จัดซื้อวัสดุคอมพิวเตอร์ ( กองการศึกษา ) จำนวน  6  รายการ</t>
  </si>
  <si>
    <t>จัดซื้อวัสดุสำนักงาน (กองช่าง)   จำนวน  16  รายการ</t>
  </si>
  <si>
    <t>จัดซื้อวัสดุก่อสร้าง ( อุปกรณ์ประปา ) จำนวน  34  รายการ</t>
  </si>
  <si>
    <t xml:space="preserve">สหกรณ์การเกษตรศรีเมืองใหม่ จำกัด ราคาที่เสนอ 3,000-.บาท   </t>
  </si>
  <si>
    <t xml:space="preserve">สหกรณ์การเกษตรศรีเมืองใหม่ จำกัด ราคาที่เสนอ 9,000-.บาท   </t>
  </si>
  <si>
    <t xml:space="preserve">ห้างหุ้นส่วนจำกัด โชคเกษม   ราคาที่เสนอ 22,875-.บาท   </t>
  </si>
  <si>
    <t>จัดซื้อวัสดุไฟฟ้าและวิทยุ    จำนวน  9  รายการ</t>
  </si>
  <si>
    <t>จัดซื้อวัสดุคอมพิวเตอร์ (กองช่าง)   จำนวน  6  รายการ</t>
  </si>
  <si>
    <t>จัดซื้อเก้าอี้พลาสติก เกรด A  ขนาดไม่น้อยกว่า กว้าง 46 ซม.*ยาว 48 ซม.*สูง 81 ซม. ประจำงบประมาณ พ.ศ.2568 จำนวน 300 ตัว</t>
  </si>
  <si>
    <t>จัดซื้อวัสดุผงหมึกสีดำ สำหรับเครื่องถ่ายเอกสาร SINDOH รุ่น N601 (สำนักปลัด) จำนวน  6 ขวด ๆละ 4,815 บาท เป็นเงิน 28,890.บาท</t>
  </si>
  <si>
    <t>เครื่องคอมพิวเตอร์ สำหรับงานประมวลผล แบบที่ 1 (จอแสดงภาพไม่น้อยกว่า 19 นิ้ว), เครื่องพิมพ์ Multifunction เลเซอร์ หรือ LED ขาวดำ, เครื่องพิมพ์ชนิด Dot Matrix Printer แบบแคร่สั้น</t>
  </si>
  <si>
    <t>จัดซื้อแบบพิมพ์ จำนวน 3 ชุด ตามรายละเอียดดังนี้  
1. สมุดปิดคำสั่ง (สมุดปิดประกาศ) จำนวน 4 เล่ม 
2. พด.2 ทะเบียนพัสดุครุภัณฑ์ ปศุสัตว์และสัตว์พาหนะ (สีเหลือง) จำนวน 110 แผ่น 
3. พด.3 บัญชีงบหน้าประจำเลขรหัสพัสดุ (สีส้ม) จำนวน 30 แผ่น</t>
  </si>
  <si>
    <t xml:space="preserve">     CNTR-00084/68        ลว. 15/01/2568        </t>
  </si>
  <si>
    <t xml:space="preserve">     CNTR-00085/68        ลว. 20/01/2568        </t>
  </si>
  <si>
    <t xml:space="preserve">     CNTR-00086/68        ลว. 21/01/2568        </t>
  </si>
  <si>
    <t xml:space="preserve">     CNTR-00088/68        ลว. 22/01/2568        </t>
  </si>
  <si>
    <t xml:space="preserve">     CNTR-00087/68        ลว. 22/01/2568        </t>
  </si>
  <si>
    <t xml:space="preserve">     CNTR-00089/68        ลว. 22/01/2568        </t>
  </si>
  <si>
    <t xml:space="preserve">     CNTR-00090/68        ลว. 22/01/2568        </t>
  </si>
  <si>
    <t xml:space="preserve">     CNTR-00091/68        ลว. 22/01/2568        </t>
  </si>
  <si>
    <t xml:space="preserve">     CNTR-00092/68        ลว. 22/01/2568        </t>
  </si>
  <si>
    <t xml:space="preserve">     CNTR-00093/68        ลว. 22/01/2568        </t>
  </si>
  <si>
    <t xml:space="preserve">     CNTR-00094/68        ลว. 22/01/2568        </t>
  </si>
  <si>
    <t xml:space="preserve">     CNTR-00095/68        ลว. 22/01/2568        </t>
  </si>
  <si>
    <t xml:space="preserve">     CNTR-00096/68        ลว. 22/01/2568        </t>
  </si>
  <si>
    <t xml:space="preserve">     CNTR-00097/68        ลว. 22/01/2568        </t>
  </si>
  <si>
    <t xml:space="preserve">     CNTR-00098/68        ลว. 27/01/2568        </t>
  </si>
  <si>
    <t xml:space="preserve">     CNTR-00099/68        ลว. 27/01/2568        </t>
  </si>
  <si>
    <t xml:space="preserve">     CNTR-00101/68        ลว.27/01/2568        </t>
  </si>
  <si>
    <t xml:space="preserve">     CNTR-00102/68        ลว. 28/01/2568        </t>
  </si>
  <si>
    <t xml:space="preserve">     CNTR-00103/68        ลว. 31/01/2568        </t>
  </si>
  <si>
    <t xml:space="preserve">  ห้างหุ้นส่วนจำกัด โชคเกษม     ราคาที่เสนอ 14,900.-บาท</t>
  </si>
  <si>
    <t>ห้างหุ้นส่วนจำกัด โชคเกษม      ราคาที่เสนอ 89,600.-บาท</t>
  </si>
  <si>
    <t xml:space="preserve"> ห้างหุ้นส่วนจำกัด โชคเกษม     ราคาที่เสนอ 38,900.-บาท</t>
  </si>
  <si>
    <t xml:space="preserve">  ห้างหุ้นส่วนจำกัด โชคเกษม    ราคาที่เสนอ 8,740.-บาท</t>
  </si>
  <si>
    <t xml:space="preserve">  ห้างหุ้นส่วนจำกัด โชคเกษม    ราคาที่เสนอ 16,112.-บาท</t>
  </si>
  <si>
    <t xml:space="preserve">  ห้างหุ้นส่วนจำกัด โชคเกษม     ราคาที่เสนอ 18,514.-บาท</t>
  </si>
  <si>
    <t xml:space="preserve">  ห้างหุ้นส่วนจำกัด โชคเกษม     ราคาที่เสนอ 3,630.-บาท</t>
  </si>
  <si>
    <t xml:space="preserve">ห้างหุ้นส่วนจำกัด โชคเกษม ราคาที่เสนอ 67,015-.บาท   </t>
  </si>
  <si>
    <t xml:space="preserve">      นางทัศนีย์ จันทร์แรม      ราคาที่เสนอ 18,000.-บาท</t>
  </si>
  <si>
    <t xml:space="preserve">    นายธนิต ภูริรักษ์ธนานนท์    ราคาที่เสนอ 71,733.-บาท</t>
  </si>
  <si>
    <t xml:space="preserve"> ห้างหุ้นส่วนจำกัด โชคเกษม      ราคาที่เสนอ 9,840.-บาท</t>
  </si>
  <si>
    <t xml:space="preserve">    ร้าน เมธา ซัพพลาย             ราคาที่เสนอ 75,000.-บาท</t>
  </si>
  <si>
    <t xml:space="preserve"> ห้างหุ้นส่วนจำกัด โชคเกษม     ราคาที่เสนอ 50,000.-บาท</t>
  </si>
  <si>
    <t xml:space="preserve">  ห้างหุ้นส่วนจำกัด อุบลไอเฟค     ราคาที่เสนอ 89,600.-บาท</t>
  </si>
  <si>
    <r>
      <rPr>
        <sz val="12"/>
        <color theme="1"/>
        <rFont val="TH SarabunPSK"/>
        <family val="2"/>
      </rPr>
      <t xml:space="preserve">บริษัท ไอ แอนด์ เอ็ม คอนซัลท์ จำกัด     </t>
    </r>
    <r>
      <rPr>
        <sz val="14"/>
        <color theme="1"/>
        <rFont val="TH SarabunPSK"/>
        <family val="2"/>
      </rPr>
      <t>ราคาที่เสนอ 28,890.-บาท</t>
    </r>
  </si>
  <si>
    <t xml:space="preserve">  โรงพิมพ์อาษารักษาดินแดน     กรมการปกครอง ราคาที่เสนอ          1,304.99.-บาท</t>
  </si>
  <si>
    <t xml:space="preserve">   ห้างหุ้นส่วนจำกัด โชคเกษม     ราคาที่เสนอ 50,000-.บาท   </t>
  </si>
  <si>
    <t xml:space="preserve"> ห้างหุ้นส่วนจำกัด อุบลไอเฟค     ราคาที่เสนอ 89,600-.บาท   </t>
  </si>
  <si>
    <t xml:space="preserve"> โรงพิมพ์อาษารักษาดินแดน                กรมการปกครอง             ราคาที่เสนอ 1,304.99-.บาท   </t>
  </si>
  <si>
    <t>โครงการวางท่อระบายน้ำ คสล.ซอยนายเสมอ หอมสมบัติ หมู่ที่ ๑ บ้านนาคำ ตำบลนาคำ อำเภอศรีเมืองใหม่ จังหวัดอุบลราชธานี วางท่อระบายน้ำคสล.เส้นผ่าศูนย์กลาง ๐.๓๐ เมตร จำนวน ๑๘๐ ท่อน พร้อมบ่อพักน้ำ คสล.จำนวน ๑๘ บ่อ (ตามแบบและรายละเอียด อบต.นาคำกำหนด) พร้อมติดตั้งป้ายประชาสัมพันธ์โครงการ จำนวน ๑ ป้าย</t>
  </si>
  <si>
    <t>โครงการวางท่อระบายน้ำ คสล.สายบ้านนางนารีบ้านนายสีทา หมู่ 4</t>
  </si>
  <si>
    <t>จ้างโครงการวางท่อระบายน้ำ คสล.ทางเข้าวัดนาคำ หมู่ที่ ๑ บ้านนาคำ ตำบลนาคำ อำเภอศรีเมืองใหม่ จังหวัดอุบลราชธานี โดยการวางท่อระบายน้ำ คสล.เส้นผ่าศูนย์กลาง Ø 0.30 เมตร จำนวน 75 ท่อน พร้อมบ่อพักน้ำ คสล.จำนวน 5 บ่อ (ตามแบบและรายละเอียด อบต.นาคำกำหนด) พร้อมติดตั้งป้ายประชาสัมพันธ์โครงการ 1 ป้าย</t>
  </si>
  <si>
    <t>โครงการวางท่อระบายน้ำ คสล.ซอยนานายปั๊ก นาหนองกุง หมู่ที่ ๑๔ ตำบลนาคำ วางท่อระบายน้ำ คสล.เส้นผ่าศูนย์กลาง ๐.๔๐ เมตร จำนวน ๑๖๐ ท่อน พร้อมบ่อพักน้ำ คสล.จำนวน ๑๖ บ่อ (ตามแบบและรายละเอียด อบต.นาคำกำหนด) พร้อมติดตั้งป้ายประชาสัมพันธ์โครงการ ๑ ป้าย</t>
  </si>
  <si>
    <t>ซัมเมอร์ส ขนาด 1,500 W แบบโซลาร์เซล</t>
  </si>
  <si>
    <t xml:space="preserve">    ร้าน ศักดิ์ดาแอร์        ราคาที่ตกลงจ้าง 1,700-.บาท   </t>
  </si>
  <si>
    <t xml:space="preserve">        ร้านภาพรักสตูดิโอ        ราคาที่ตกลงจ้าง  8,450-.บาท   </t>
  </si>
  <si>
    <t xml:space="preserve">              อู่ช่างก้อม            ราคาที่ตกลงจ้าง 45,000-.บาท   </t>
  </si>
  <si>
    <t xml:space="preserve">ร้าน ดี-ไลทติ้ง แอนด์ ซาวด์ อุบลจำกัด ราคาที่ตกลงจ้าง44,200-.บาท   </t>
  </si>
  <si>
    <t xml:space="preserve">         ร้านช่างอ๊อดเซอร์วิส          ราคาที่ตกลงจ้าง 7,970-.บาท   </t>
  </si>
  <si>
    <t xml:space="preserve">    ห้างหุ้นส่วนจำกัด โชคเกษม ราคาที่ตกลงจ้าง 362,000-.บาท   </t>
  </si>
  <si>
    <t xml:space="preserve">    ร้าน เมธา ซัพพลาย            ราคาที่ตกลงจ้าง 20,470-.บาท   </t>
  </si>
  <si>
    <t xml:space="preserve">    ห้างหุ้นส่วนจำกัด โชคเกษม ราคาที่ตกลงจ้าง  495,000-.บาท   </t>
  </si>
  <si>
    <t xml:space="preserve">   ร้านเค จีคอมพิวเตอร์           ราคาที่ตกลงจ้าง 1,800-.บาท   </t>
  </si>
  <si>
    <t xml:space="preserve">ห้างหุ้นส่วนจำกัด โชคเกษม ราคาที่ตกลงจ้าง 189,500-.บาท   </t>
  </si>
  <si>
    <t xml:space="preserve">            ร้านไทยเจริญ          ราคาที่ตกลงจ้าง 8,450-.บาท   </t>
  </si>
  <si>
    <t xml:space="preserve">      ร้าน ป.เจริญทรัพย์            ราคาที่ตกลงจ้าง  38,220-.บาท   </t>
  </si>
  <si>
    <t xml:space="preserve">   นายสัมฤทธิ์ พันธ์คำ              ราคาที่ตกลงจ้าง 20,000-.บาท   </t>
  </si>
  <si>
    <t xml:space="preserve"> นายสมพร เยาวชัย          ราคาที่ตกลงจ้าง 16,000-.บาท   </t>
  </si>
  <si>
    <t xml:space="preserve">    สหกรณ์การเกษตรศรีเมืองใหม่ จำกัด ราคาที่ตกลงซื้อ9,000-.บาท   </t>
  </si>
  <si>
    <t xml:space="preserve">    สหกรณ์การเกษตรศรีเมืองใหม่ จำกัด ราคาที่ตกลงซื้อ2,040-.บาท   </t>
  </si>
  <si>
    <t xml:space="preserve">    สหกรณ์การเกษตรศรีเมืองใหม่ จำกัด ราคาที่ตกลงซื้อ1,500-.บาท   </t>
  </si>
  <si>
    <t xml:space="preserve">    สหกรณ์การเกษตรศรีเมืองใหม่ จำกัด ราคาที่ตกลงซื้อ11,700-.บาท   </t>
  </si>
  <si>
    <t xml:space="preserve">ร้าน ดี-ไลทติ้ง แอนด์ ซาวด์อุบลจำกัด ราคาที่ตกลงซื้อ44,200-.บาท   </t>
  </si>
  <si>
    <t xml:space="preserve">     ร้าน ศิลป์ชัยจัดซื้อวัสดุผ้าใบ         คลุมเต็นท์ (วัสดุสนาม)           ราคาที่ตกลงซื้อ 63,000.-บาท </t>
  </si>
  <si>
    <t xml:space="preserve">    สหกรณ์โคนมหนองโพราชบุรี จำกัด (ในพระบรมราชูปถัมภ์)    ราคาที่ตกลงซื้อ 500,808.-บาท </t>
  </si>
  <si>
    <t xml:space="preserve">    สหกรณ์โคนมหนองโพราชบุรี จำกัด (ในพระบรมราชูปถัมภ์)      ราคาที่ตกลงซื้อ 165,818.-บาท </t>
  </si>
  <si>
    <t xml:space="preserve">   นายวีระพงษ์ เกียรติวีรวัฒนา        ราคาที่เสนอ 60,000-.บาท                   </t>
  </si>
  <si>
    <t xml:space="preserve">         วนิดา เฮง เฮง                ราคาที่เสนอ 241,000-.บาท   </t>
  </si>
  <si>
    <t xml:space="preserve">           วนิดา เฮง เฮง                ราคาที่เสนอ 85,500-.บาท </t>
  </si>
  <si>
    <t xml:space="preserve">  ร้าน ชะนะได พาณิชน์ โดย       นายสรรเพชร  จันทร์จริง   ราคาที่เสนอ 115,000-.บาท </t>
  </si>
  <si>
    <t xml:space="preserve">            วนิดา เฮง เฮง            ราคาที่เสนอ 244,000-.บาท </t>
  </si>
  <si>
    <t xml:space="preserve">         วนิดา เฮง เฮง              ราคาที่ตกลงจ้าง 85,500-.บาท   </t>
  </si>
  <si>
    <t xml:space="preserve">        วนิดา เฮง เฮง               ราคาที่ตกลงจ้าง 241,000-.บาท   </t>
  </si>
  <si>
    <t xml:space="preserve">         วนิดา เฮง เฮง           ราคาที่ตกลงจ้าง 241,000-.บาท   </t>
  </si>
  <si>
    <t xml:space="preserve">      วนิดา เฮง เฮง                 ราคาที่เสนอ 223,000-.บาท </t>
  </si>
  <si>
    <t xml:space="preserve">     CNTR-00107/68        ลว. 17/03/2568        </t>
  </si>
  <si>
    <t xml:space="preserve">     CNTR-00108/68        ลว. 20/03/2568        </t>
  </si>
  <si>
    <t xml:space="preserve">ร้าน ชะนะได พาณิชน์ โดย     นายสรรเพชร  จันทร์จริง    ราคาที่เสนอ 100,000-.บาท </t>
  </si>
  <si>
    <t xml:space="preserve">   ร้าน ชะนะได พาณิชน์ โดย       นายสรรเพชร  จันทร์จริง       ราคาที่ตกลงซื้อ 100,000-.บาท   </t>
  </si>
  <si>
    <t xml:space="preserve">     CNTR-00109/68        ลว. 26/03/2568        </t>
  </si>
  <si>
    <t xml:space="preserve">ร้าน ป.เจริญทรัพย์          ราคาที่เสนอ 24,000-.บาท </t>
  </si>
  <si>
    <t xml:space="preserve">  ร้าน ป.เจริญทรัพย์             ราคาที่ตกลงซื้อ 24,000-.บาท   </t>
  </si>
  <si>
    <t xml:space="preserve">     CNTR-00110/68        ลว. 26/03/2568        </t>
  </si>
  <si>
    <t>เครื่องพิมพ์ Multifunction แบบฉีดหมึกพร้อมติดตั้งถังหมึกพิมพ์ (Ink Tank Printer)</t>
  </si>
  <si>
    <t>จ้างโครงการปรับปรุงถนนลูกรังลงหินคลุก หมู่ ๕ สายดอนบักชี บ้านคำเตย ตำบลนาคำ อำเภอศรีเมืองใหม่ จังหวัดอุบลราชธานี ผิวจราจรกว้าง ๔.๐๐ เมตร ลงลูกรัง หนา ๐.๓๐ เมตร ลงหินคลุกหนา ๐.๐๕ เมตร ระยะทางยาว ๑๐๐.00 เมตร พร้อมงานวางท่อ คสล.Ø ๐.๔๐ เมตร ๑ จุด จำนวน ๑๔ ท่อน (ตามแบบและรายละเอียด อบต.นาคำกำหนด) พร้อมติดตั้งป้ายประชาสัมพันธ์โครงการ จำนวน ๑ ป้าย</t>
  </si>
  <si>
    <t>จ้างเหมาปรับปรุงถนนลูกรังลงหินคลุกเพื่อการเกษตร สายป่าช้าคำเตย  แก้งยาวชลประทาน หมู่ ๑๔ บ้านฟ้าห่วน จำนวน ๒ ช่วง ช่วงที่ ๑ ผิวจราจรกว้าง ๓ เมตร ลงหินคลุกหนา ๐.๐๕ เมตร ระยะทางยาว ๕๐๐ เมตร ช่วงที่ ๒ ผิวจราจรกว้าง ๔ เมตร ลงลูกรังหนา ๐.๓๐ เมตร ลงหินคลุกหนา ๐.๐๕ เมตร ระยะทางยาว ๒๐๐ เมตร (ตามแบบและรายละเอียด อบต.นาคำ</t>
  </si>
  <si>
    <t xml:space="preserve">       โชคนันทิกานต์               ราคาที่ตกลงจ้าง 55,500-.บาท </t>
  </si>
  <si>
    <t xml:space="preserve">       โชคนันทิกานต์       ราคาที่เสนอ 165,500-.บาท </t>
  </si>
  <si>
    <t xml:space="preserve">       โชคนันทิกานต์              ราคาที่ตกลงจ้าง 165,500-.บาท </t>
  </si>
  <si>
    <t>จ้างโครงการปรับปรุงถนนลูกรังลงหินคลุก สายร่องขุมไปนานายกี๋  นานายตัน หมู่ที่ ๑๑ บ้านฟ้าห่วน ตำบลนาคำ อำเภอศรีเมืองใหม่ จังหวัดอุบลราชธานี ผิวจราจรกว้าง ๓.๐๐ เมตร ลงหินคลุกหนา ๐.๐๕ เมตร ระยะทางยาว ๕๐๐.๐๐ เมตร (ตามแบบละรายละเอียด อบต.นาคำกำหนด) พร้อมติดตั้งป้ายประชาสัมพันธ์โครงการ จำนวน ๑ ป้าย</t>
  </si>
  <si>
    <t xml:space="preserve">    โชคนันทิกานต์         ราคาที่เสนอ 125,500-.บาท </t>
  </si>
  <si>
    <t xml:space="preserve">       โชคนันทิกานต์               ราคาที่ตกลงจ้าง 125,500-.บาท </t>
  </si>
  <si>
    <t>โครงการศึกษาดูงาน องค์การบริหารส่วนตำบลนาคำ</t>
  </si>
  <si>
    <t xml:space="preserve">       นายอนุชา สุพล            ราคาที่เสนอ 22,000-.บาท </t>
  </si>
  <si>
    <t>เครื่องสกัดคอนกรีตแบบไฟฟ้า</t>
  </si>
  <si>
    <t>จ้างโครงการก่อสร้างถนน คสล. สายดอนบักชี ห้วยบอล หมู่ที่ 5 บ้านคำเตย ตำบลนาคำ อำเภอศรีเมืองใหม่ จังหวัดอุบลราชธานี ผิวจราจรกว้าง 4.00 เมตร หนา 0.15 เมตร ยาว 100.00 เมตร ไหล่ทางลงดินลูกรังข้างละ 0.50 เมตร มีพื้นที่ คสล. ไม่น้อยกว่า 400.00 ตารางเมตร (ตามแบบ และรายละเอียด อบต.นาคำกำหนด) พร้อมติดตั้งป้ายประชาสัมพันธ์โครงการ จำนวน 1 ป้าย</t>
  </si>
  <si>
    <t>จ้างเหมาโครงการก่อสร้างถนน คสล. สายหน้าวัดบ้านนาคำ หมู่ที่ 1 ตำบลนาคำ อำเภอศรีเมืองใหม่ จังหวัดอุบลราชธานี ผิวจราจรกว้าง 4.00 เมตร หนา 0.10 เมตร ยาว 52.00 เมตร ไหล่ทางลงดินลูกรังข้างละ 0.50 เมตร มีพื้นที่ คสล. ไม่น้อยกว่า 208.00 ตารางเมตร  (ตามแบบ และรายละเอียด อบต.นาคำกำหนด)  พร้อมติดตั้งป้ายประชาสัมพันธ์โครงการ จำนวน 1 ป้าย</t>
  </si>
  <si>
    <t>จ้างโครงการก่อสร้างถนน คสล. สายบ้านฟ้าห่วน หมู่ 11  บ้านนาคำ หมู่ 1 ผิวจราจรกว้าง 4.00 เมตร หนา 0.10 เมตร ยาว 270.00 เมตร ไหล่ทางลงดินลูกรังกว้างข้างละ 0.50 เมตร มีพื้นที่ คสล.ไม่น้อยกว่า 1,080.00 ตารางเมตร (ตามแบบและรายละเอียด อบต.นาคำ) พร้อมติดตั้งป้ายประชาสัมพันธ์โครงการ จำนวน 1 ป้าย  โดยวิธีเฉพาะเจาะจง</t>
  </si>
  <si>
    <t>โครงการปรับปรุงถนนลูกรังลงหินคลุก สายนาเวียงทุ่งขุน หมู่ 7</t>
  </si>
  <si>
    <t>โครงการปรับปรุงถนนลูกรังลงหินคลุก สายบ้านนายติส หมู่ 7</t>
  </si>
  <si>
    <t>โครงการปรับปรุงถนนลูกรังลงหินคลุก สายนานายคูณ หมู่ 12</t>
  </si>
  <si>
    <t>โครงการปรับปรุงถนนลูกรังลงหินคลุก สายสร้างจั้น หมู่ 13</t>
  </si>
  <si>
    <t>โครงการก่อสร้างถนน คสล.สายบ้านนายโบ้ หมู่ 1</t>
  </si>
  <si>
    <t xml:space="preserve">จ้างโครงการก่อสร้างถนน คสล.สายบ้านนายโบ้ หมู่ 1 บ้านนาคำ ผิวจราจรกว้าง 4.00 เมตร ระยะทางยาว 100.00 เมตร หนา 0.15 เมตร มีพื้นที่ คสล. มีพื้นที่ คสล.ไม่น้อยกว่า 400.00 ตารางเมตร (ตามแบบและรายละเอียด อบต.นาคำกำหนด)
</t>
  </si>
  <si>
    <t xml:space="preserve">        โชคนันทิกานต์            ราคาที่ตกลงจ้าง 260,000-.บาท   </t>
  </si>
  <si>
    <t xml:space="preserve">         โชคนันทิกานต์           ราคาที่ตกลงจ้าง 339,000-.บาท   </t>
  </si>
  <si>
    <t xml:space="preserve">          โชคนันทิกานต์           ราคาที่ตกลงจ้าง 214,500-.บาท   </t>
  </si>
  <si>
    <t xml:space="preserve">        โชคนันทิกานต์             ราคาที่ตกลงจ้าง 81,500-.บาท   </t>
  </si>
  <si>
    <t xml:space="preserve">     CNTR-00127/68        ลว. 08/07/2568</t>
  </si>
  <si>
    <t xml:space="preserve">     CNTR-00128/68        ลว. 08/07/2568</t>
  </si>
  <si>
    <t>จัดจ้างเหมาซ่อมแซมครุภัณฑ์คอมพิวเตอร์ (สำนักปลัด) หมายเลขครุภัณฑ์ 416520005 และเครื่องพิมพ์ หมายเลขครุภัณฑ์ 416650071 จำนวน 2 เครื่อง</t>
  </si>
  <si>
    <t xml:space="preserve">     CNTR-00131/68        ลว. 08/07/2569</t>
  </si>
  <si>
    <t xml:space="preserve"> ล้อวัดระยะชนิดเดินตาม</t>
  </si>
  <si>
    <t xml:space="preserve">     CNTR-00132/68        ลว. 13/07/2570</t>
  </si>
  <si>
    <t xml:space="preserve">     CNTR-00133/68        ลว. 13/07/2572</t>
  </si>
  <si>
    <t>เทปวัดระยะไฟเบอร์กลาส</t>
  </si>
  <si>
    <t>เครื่องปรับอากาศแบบติดผนัง (ระบบ Inverter) ขนาด 24,000 บีทียู</t>
  </si>
  <si>
    <t xml:space="preserve">   นายณัฐชนน  ศรีสงคราม  ราคาที่ตกลงจ้าง61,063-.บาท   </t>
  </si>
  <si>
    <t xml:space="preserve">   ร้านเค จีคอมพิวเตอร์       ราคาที่ตกลงจ้าง 4,700-.บาท   </t>
  </si>
  <si>
    <t xml:space="preserve">  ร้านเค จีคอมพิวเตอร์    ราคาที่เสนอ 4,700-.บาท</t>
  </si>
  <si>
    <t xml:space="preserve"> ร้านองอาจ แอร์ เซอร์วิส     ราคาที่เสนอ 37,900-.บาท</t>
  </si>
  <si>
    <t xml:space="preserve">ร้านองอาจ แอร์ เซอร์วิส ราคาที่ตกลงจ้าง37,900-.บาท   </t>
  </si>
  <si>
    <t>ตู้เก็บเอกสารบานเลื่อนกระจกใส, เก้าอี้สำนักงาน, โต๊ะทำงาน</t>
  </si>
  <si>
    <t xml:space="preserve">        นายอัตพร รัศมี          ราคาที่ตกลงซื้อ 8,000-.บาท   </t>
  </si>
  <si>
    <t xml:space="preserve">        นายอัตพร รัศมี          ราคาที่ตกลงซื้อ 9,000-.บาท   </t>
  </si>
  <si>
    <t>เก้าอี้สำนักงาน แบบมีพนักพิง, โต๊ะทำงาน</t>
  </si>
  <si>
    <t>โครงการก่อสร้างห้องน้ำสาธารณะดอนปู่ตา หมู่ 11</t>
  </si>
  <si>
    <t>โครงการปรับปรุงหลังคาองค์การบริหารส่วนตำบลนาคำ</t>
  </si>
  <si>
    <t>จ้างโครงการขยายเขตท่อส่งน้ำประปาหมู่บ้าน หมู่ ๕ ช่วงถนน ๒๑๓๕  สายสามแยกแชนางนวล หมู่ ๕ บ้านคำเตย ขยายเขตท่อส่งน้ำประปาหมู่บ้านโดยการวาง
ท่อส่งน้ำประปา PVC.0 ๒" ชั้นความดัน ๔.๕ รับแรงดันได้ ๘.๕ Bar ระยะทางยาว ๑,๖๐๐ เมตร (ตามแบบและรายละเอียด อบต. นาคำกำหนด) พร้อมป้ายประชาสัมพัมพันธ์โครงการ จำนวน ๑ ป้าย</t>
  </si>
  <si>
    <t>ร้าน ชะนะได พาณิชน์ โดย นายสรรเพชร  จันทร์จริง  ราคาที่เสนอ 146,500-.บาท</t>
  </si>
  <si>
    <t>ร้าน ชะนะได พาณิชน์ โดย นายสรรเพชร  จันทร์จริง   ราคาที่เสนอ 146,500-.บาท</t>
  </si>
  <si>
    <t>เครื่องพิมพ์ Multifunction แบบฉีดหมึกพร้อมติดตั้งถังหมึกพิมพ์ (Ink Tank Printer), เครื่องคอมพิวเตอร์ All In One สำหรับงานประมวลผล, เครื่องคอมพิวเตอร์ สำหรับงานประมวลผลแบบที่ 1</t>
  </si>
  <si>
    <t>ห้างหุ้นส่วนจำกัด อุบลไอเฟค</t>
  </si>
  <si>
    <t>ห้างหุ้นส่วนจำกัด อุบลไอเฟค     ราคาที่เสนอ 8,000-.บาท</t>
  </si>
  <si>
    <t xml:space="preserve">ห้างหุ้นส่วนจำกัด อุบลไอเฟค         ราคาที่ตกลงซื้อ 8,000-.บาท </t>
  </si>
  <si>
    <t>โครงการจัดทำระบบงานสารบรรณอิเล็กทรอนิกส์(eoffice)</t>
  </si>
  <si>
    <t xml:space="preserve">    ร้านริมไทรคอมพิวเตอร์     ราคาที่เสนอ 2,500-.บาท</t>
  </si>
  <si>
    <t xml:space="preserve">  ร้านริมไทรคอมพิวเตอร์      ราคาที่ตกลงซื้อ2,500-.บาท </t>
  </si>
  <si>
    <t xml:space="preserve">จัดซื้อกระดาษใบเสร็จต่อเนื่องโปรแกรมน้ำประปา 1 กล่อง มี 40 เล่ม   (2,000 ฉบับ)   จำนวน 9 กล่อง </t>
  </si>
  <si>
    <t xml:space="preserve"> ร้านริมไทรคอมพิวเตอร์      ราคาที่ตกลงซื้อ27,000-.บาท</t>
  </si>
  <si>
    <t xml:space="preserve">ห้างหุ้นส่วนจำกัด คิงส์โปรแกรมมิ่ง ราคาที่เสนอ 27,000-.บาท </t>
  </si>
  <si>
    <t xml:space="preserve">เครื่องคอมพิวเตอร์ สำหรับงานประมวลผลแบบที่ 1 (จอแสดงผลขนาดไม่น้อยกว่า 19 นิ้ว) </t>
  </si>
  <si>
    <t xml:space="preserve">ห้างหุ้นส่วนจำกัด อุบลไอเฟค   ราคาที่เสนอ 24,000-.บาท </t>
  </si>
  <si>
    <t xml:space="preserve">ห้างหุ้นส่วนจำกัดอุบลไอเฟคราราคาที่ตกลงซื้อ 24,000-.บาท </t>
  </si>
  <si>
    <t>โครงการตั้งจุดบริการช่วยเหลือประชาชนและรณรงค์ป้องกันอุบัติเหตุช่วงเทศกาล จ้างเหมาป้ายไวนิล</t>
  </si>
  <si>
    <t xml:space="preserve">       ร้านภาพรักสตูดิโอ              ราคาที่ตกลงซื้อ 8,450-.บาท</t>
  </si>
  <si>
    <t>ร้านภาพรักสตูดิโอ      ราคาที่เสนอ 8,450-.บาท</t>
  </si>
  <si>
    <t xml:space="preserve">     CNTR-00138/68        ลว. 14/07/2568</t>
  </si>
  <si>
    <t xml:space="preserve">     CNTR-00139/68        ลว. 20/07/2568</t>
  </si>
  <si>
    <t xml:space="preserve">     CNTR-00142/68        ลว. 20/07/2568</t>
  </si>
  <si>
    <t xml:space="preserve">     CNTR-00144/68        ลว. 20/07/2568</t>
  </si>
  <si>
    <t xml:space="preserve">ร้านเท่าทองโฆษณา    ราคาที่เสนอ 1,400 </t>
  </si>
  <si>
    <t xml:space="preserve">     CNTR-00150/68        ลว. 29/07/2568</t>
  </si>
  <si>
    <t xml:space="preserve">          ร้านเท่าทองโฆษณา              ราคาที่ตกลงซื้อ 1,400.-บาท</t>
  </si>
  <si>
    <t>โครงการฝึกอบรมอาชีพประชาชนทั่วไป ตำบลนาคำ</t>
  </si>
  <si>
    <t>จ้างโครงการปรับปรุงถนนลูกรังลงหินคลุก สายท่าเปลือย หมู่ที่ 13 บ้านฟ้าห่วนเหนือ ตำบลนาคำ อำเภอศรีเมืองใหม่ จังหวัดอุบลราชธานี ผิวจราจรกว้าง 4.00 เมตร ลงลูกรังหนา 0.20 เมตร ลงหินคลุกหนา 0.05 เมตร ระยะทางยาว 1,300.00 เมตร (ตามแบบและรายละเอียด อบต.นาคำกำหนด) พร้อมติตั้งป้ายประชาสัมพันธ์โครงการ 1 ป้าย</t>
  </si>
  <si>
    <t>เครื่องดูดฝุ่น</t>
  </si>
  <si>
    <t>ตู้เก็บเอกสารบานเลื่อนแบบกระจกใส, โต๊ะทำงานเหล็ก, เก้าอี้สำนักงาน แบบมีพนักพิง</t>
  </si>
  <si>
    <t>โครงการเฉลิมพระเกียรติอันเนื่องมาจากพระราชดำริ โครงการสัตว์ปลอดโรคคนปลอดภัยจากโรคพิษสุนัขบ้า</t>
  </si>
  <si>
    <t>โครงการส่งเสริมประเพณีบุญบั้งไฟ องค์การบริหารส่วนตำบลนาคำ</t>
  </si>
  <si>
    <t>จ้างซ่อมแชมรถยนต์ หมายเลขทะเบียน กว ๖๔๓๙ หมายเลขครุภัณฑ์ ๐๐๑  ๖๒ ๐๐๓ จำนวน ๔ รายการ</t>
  </si>
  <si>
    <t>ค่าจ้างเหมาบริการสำรวจจำนวนสัตว์ สุนัข แมว</t>
  </si>
  <si>
    <t>โครงการวางท่อระบายน้ำ คสล. สายบ้านนายทองจันทร์ โสดี หมู่ 5</t>
  </si>
  <si>
    <t>จัดซื้อวัสดุงานบ้านงานครัว (สำนักปลัด) จำนวน 26 รายการ</t>
  </si>
  <si>
    <t>จัดซื้อวัสดุคอมพิวเตอร์ (สำนักปลัด) จำนวน 5 รายการ</t>
  </si>
  <si>
    <t>จัดซื้อวัสดุก่อสร้าง (อุปกรณ์ประปา) จำนวน 28 รายการ</t>
  </si>
  <si>
    <t>จัดซื้อวัสดุไฟฟ้าและวิทยุ จำนวน 3 รายการ</t>
  </si>
  <si>
    <t>จัดซื้อวัสดุสำนักงาน (กองช่าง) จำนวน 6 รายการ</t>
  </si>
  <si>
    <t>จัดซื้อวัสดุก่อสร้าง จำนวน 6 รายการ</t>
  </si>
  <si>
    <t>โครงการวางท่อระบายน้ำ คสล.สายร่องขุมบ้านนายวันชัยบ้านนางศิริพร หมู่ 11</t>
  </si>
  <si>
    <t>โครงการวางท่อระบายน้ำ คสล.สายบ้านนายสมศักดิ์ สัมพันธวงค์ หมู่ 5</t>
  </si>
  <si>
    <t>ประจำเดือน มกราคม 2568</t>
  </si>
  <si>
    <t>ประจำเดือน กุมภาพันธ์ 2568</t>
  </si>
  <si>
    <t>ณ วันที่  28  กุมภาพันธ์ 2568</t>
  </si>
  <si>
    <t xml:space="preserve"> โครงการปรับปรุงรั้วคอนกรีต อบต.นาคำ ก่อสร้างรั้วสำนักงาน อบต.นาคำ (ตามแบบและรายละเอียด อบต.นาคำกำหนด)</t>
  </si>
  <si>
    <t>จัดซื้อแบบพิมพ์ จํานวน 3 รายการ ตามรายละเอียดดังนี้ 1. สมุดปิดคําสั่ง (สมุดปิดประกาศ) จํานวน 4 เล่ม 2. พด.2 ทะเบียนพัสดุครุภัณฑ์ ปศุสัตว์และสัตว์พาหนะ (สีเหลือง) จํานวน 110 แผ่น 3. พด.3 บัญชีงบหน้าประจํา</t>
  </si>
  <si>
    <t>ซื้อจัดซื้ออาหารเสริม(นม) ยูเอชที ชนิดกล่องรสจืดบรรจุ 200 มิลลิลิตร ศูนย์พัฒนาเด็กเล็กทั้ง 7 ศูนย์ ได้แก่ ศูนย์พัฒนาเด็กเล็กบ้านนาคำ,ศูนย์พัฒนาเด็กเล็กบ้านคำเตย, ศูนย์พัฒนาเด็กเล้กบ้านโนนกุง, ศูนย์พัฒนาเด็กเล็กบ้านหนองห้าง, ศูนย์พัฒนาเด็กเล็กบ้านฟ้าห่วน, ศูนย์พัฒนาเด็กเล็กบ้านใหม่ดงสำโรง และศูนย์พัฒนาเด็กเล็กบ้านทุ่งบุญ</t>
  </si>
  <si>
    <t>จัดซื้ออาหารเสริม(นม) ยูเอชที ชนิดกล่องรสจืดบรรจุ 200 มิลลิตร จำนวนทั้ง 4 โรงเรียน ประจำภาคเรียนที่ 1/2568</t>
  </si>
  <si>
    <t xml:space="preserve">          โชคนันทิกานต์       ราคาที่เสนอ 81,500-.บาท</t>
  </si>
  <si>
    <t xml:space="preserve">        โชคนันทิกานต์     ราคาที่เสนอ 339,000-.บาท</t>
  </si>
  <si>
    <t xml:space="preserve">        โชคนันทิกานต์            ราคาที่เสนอ 260,000-.บาท</t>
  </si>
  <si>
    <t xml:space="preserve">  โชคนันทิกานต์           ราคาที่เสนอ 214,500-.บาท</t>
  </si>
  <si>
    <t xml:space="preserve">  นายอนุชา สุพล         ราคาที่เสนอ 22,000-.บาท</t>
  </si>
  <si>
    <t xml:space="preserve">     นายอนุชา สุพล          ราคาที่ตกลงจ้าง22,000-.บาท   </t>
  </si>
  <si>
    <t>นายณัฐชนน  ศรีสงคราม ราคาที่เสนอ61,0630-.บาท</t>
  </si>
  <si>
    <t xml:space="preserve">    ร้านเคจี  คอมพิวเตอร์    ราคาที่เสนอ 2,500-.บาท</t>
  </si>
  <si>
    <t xml:space="preserve">           วนิดา เฮง เฮง             ราคาที่ตกลงจ้าง 179,500-.บาท   </t>
  </si>
  <si>
    <t xml:space="preserve">     ร้านเคจี  คอมพิวเตอร์           ราคาที่ตกลงจ้าง 2,500-.บาท   </t>
  </si>
  <si>
    <t xml:space="preserve">   นายอัตพร รัศมี       ราคาที่เสนอ 9,000-.บาท</t>
  </si>
  <si>
    <t xml:space="preserve">    นายอัตพร รัศมี           ราคาที่เสนอ 8,000-.บาท</t>
  </si>
  <si>
    <t xml:space="preserve">          บริษัท ตั้งซุ่นเส่ง              เฟอร์นิเจอร์ จำกัด            ราคาที่ตกลงซื้อ 15,260-.บาท   </t>
  </si>
  <si>
    <t xml:space="preserve">      บริษัท ตั้งซุ่นเส่ง            เฟอร์นิเจอร์ จำกัด     ราคาที่เสนอ 15,260-.บาท</t>
  </si>
  <si>
    <t xml:space="preserve">           บริษัท ตั้งซุ่นเส่ง             เฟอร์นิเจอร์ จำกัด        ราคาที่ตกลงจ้าง19,230-.บาท   </t>
  </si>
  <si>
    <t xml:space="preserve">    บริษัท ตั้งซุ่นเส่ง             เฟอร์นิเจอร์ จำกัด         ราคาที่เสนอ 19,230-.บาท</t>
  </si>
  <si>
    <t xml:space="preserve">ห้างหุ้นส่วนจำกัด โชคพนากร   การโยธา2021              ราคาที่ตกลงจ้าง120,000-.บาท </t>
  </si>
  <si>
    <t>ห้างหุ้นส่วนจำกัด โชคพนากร การโยธา2021          ราคาที่เสนอ 120,000-.บาท</t>
  </si>
  <si>
    <t xml:space="preserve">ห้างหุ้นส่วนจำกัด อุบลไอเฟค   ราคาที่ตกลงซื้อ 155,500-.บาท </t>
  </si>
  <si>
    <t>ห้างหุ้นส่วนจำกัด อุบลไอเฟค ราคาที่เสนอ 155,500-.บาท</t>
  </si>
  <si>
    <t>จัดซื้อซัมเมอร์ส ขนาด 1,500 W แบบโซลาร์เซล</t>
  </si>
  <si>
    <t>จัดซื้อ เครื่องคอมพิวเตอร์โน้ตบุ๊ก สำหรับงานประมวลผล</t>
  </si>
  <si>
    <t>จัดซื้อซัมเมอร์ส ขนาด1.5 เเรงม้า</t>
  </si>
  <si>
    <t xml:space="preserve">โรงพิมพ์อาสารักษาดินแดน  กรมการปกครอง             ราคาที่ตกลงซื้อ 1,304.90-.บาท   </t>
  </si>
  <si>
    <t xml:space="preserve">     CNTR-00232/68   ลว. 01/09/2568</t>
  </si>
  <si>
    <t xml:space="preserve">     CNTR-00233/68   ลว. 02/09/2568</t>
  </si>
  <si>
    <t xml:space="preserve">     CNTR-00234/68   ลว. 03/09/2568</t>
  </si>
  <si>
    <t xml:space="preserve">     CNTR-00235/68   ลว. 03/09/2568</t>
  </si>
  <si>
    <t>จัดซื้อวัสดุเชื้อเพลิงและหล่อลื่น (กองช่าง) จำนวน 1 รายการ</t>
  </si>
  <si>
    <t>จัดซื้อวัสดุเชื้อเพลิงและหล่อลื่น กองช่าง (เครื่องจักรกล อบจ.) จำนวน 1 รายการ</t>
  </si>
  <si>
    <t>จัดซื้อวัสดุเชื้อเพลิงและหล่อลื่น ประจำเดือน สิงหาคม 2568
1. น้ำมันดีเซล จำนวน 399.27 ลิตร 
2. น้ำมันแก๊สโซฮอล์ 95 จำนวน 29.96 ลิตร</t>
  </si>
  <si>
    <t>จัดซื้อวัสดุเชื้อเพลิงและหล่อลื่น กองช่าง (เครื่องจักรกล อบจ.) 
ค่าน้ำมันดีเซล จำนวน 400 ลิตร</t>
  </si>
  <si>
    <t>จัดจ้างซ่อมแซมครุภัณฑ์แอร์ (สำนักปลัด อบต.นาคำ) หมายเลขครุภัณฑ์ 420560001,420590009,420610012 และ 420660019 จำนวน 4 เครื่อง</t>
  </si>
  <si>
    <t>โทรทัศน์ แอลอีดี (LED TV) แบบ Smart TV ระดับความละเอียดจอภาพ 3840 X 2160 พิกเซล</t>
  </si>
  <si>
    <t>โครงการเสริมผิวทางแอสฟัลท์ติกคอนกรีตภายในหมู่บ้าน บ้านหนองห้าง หมู่ 10</t>
  </si>
  <si>
    <t>จัดซื้อวัสดุก่อสร้าง (กองช่าง) จำนวน 23 รายการ</t>
  </si>
  <si>
    <t>จัดซื้อวัสดุสำนักงาน (กองการศึกษา) จำนวน 12 รายการ</t>
  </si>
  <si>
    <t>จัดซื้อวัสดุคอมพิวเตอร์ (กองการศึกษา) จำนวน 4 รายการ</t>
  </si>
  <si>
    <t>จัดซื้อวัสดุสำนักงาน (กองคลัง) จำนวน 14 รายการ</t>
  </si>
  <si>
    <t>จัดซื้อวัสดุสำนักงาน ( สำนักปลัด ) จำนวน  27  รายการ</t>
  </si>
  <si>
    <t>จัดซื้อวัสดุคอมพิวเตอร์ ( สำนักปลัด ) จำนวน 9 รายการ</t>
  </si>
  <si>
    <t>จัดซื้อวัสดุไฟฟ้าและวิทยุ (กองช่าง)   จำนวน  12  รายการ</t>
  </si>
  <si>
    <t xml:space="preserve">    ร้าน ชะนะได พาณิชน์ โดย นายสรรเพชร  จันทร์จริง       ราคาที่เสนอ 179,500-.บาท   </t>
  </si>
  <si>
    <t xml:space="preserve"> โรงพิมพ์อาสารักษาดินแดน กรมการปกครอง               ราคาที่เสนอ  1304.90-.บาท   </t>
  </si>
  <si>
    <t xml:space="preserve">องค์การส่งเสริมกิจการโคนมแห่งประเทศไทย                     ราคาที่เสนอ    421,597.20-.บาท   </t>
  </si>
  <si>
    <t>สหกรณ์การเกษตรศรีเมืองใหม่ จำกัด                           ราคาที่เสนอ  14,000.บาท</t>
  </si>
  <si>
    <t>สหกรณ์การเกษตรศรีเมืองใหม่ จำกัด                           ราคาที่เสนอ  59,072.บาท</t>
  </si>
  <si>
    <t>สหกรณ์การเกษตรศรีเมืองใหม่ จำกัด  ราคาที่เสนอ  12,200-.บาท</t>
  </si>
  <si>
    <t xml:space="preserve">  องค์การส่งเสริมกิจการโคนมแห่งประเทศไทย ราคาที่ตกลงซื้อ  421,597.20-.บาท   </t>
  </si>
  <si>
    <t xml:space="preserve">สหกรณ์การเกษตรศรีเมืองใหม่ จำกัด ราคาที่ตกลงซื้อ 12,200-.บาท   </t>
  </si>
  <si>
    <t xml:space="preserve">สหกรณ์การเกษตรศรีเมืองใหม่ จำกัด   ราคาที่ตกลงซื้อ 59,072.บาท   </t>
  </si>
  <si>
    <t xml:space="preserve">สหกรณ์การเกษตรศรีเมืองใหม่ จำกัด   ราคาที่ตกลงซื้อ 14,000.บาท   </t>
  </si>
  <si>
    <t xml:space="preserve">     CNTR-00239/68   ลว. 05/09/2568</t>
  </si>
  <si>
    <t xml:space="preserve">     CNTR-00238/68   ลว. 05/09/2568</t>
  </si>
  <si>
    <t xml:space="preserve">     CNTR-00241/68   ลว. 05/09/2568</t>
  </si>
  <si>
    <t>สหกรณ์การเกษตรศรีเมืองใหม่ จำกัด  ราคาที่ตกลงซื้อ 13,024.บาท</t>
  </si>
  <si>
    <t>สหกรณ์การเกษตรศรีเมืองใหม่ จำกัด  ราคาที่เสนอ 13,024.-บาท</t>
  </si>
  <si>
    <t xml:space="preserve">    ร้านองอาจ แอร์ เซอร์วิส     ราคาที่ตกลงซื้อ 3,700.-บาท</t>
  </si>
  <si>
    <t>ร้านองอาจ แอร์ เซอร์วิส      ราคาที่เสนอ3,700.- บาท</t>
  </si>
  <si>
    <t xml:space="preserve">     CNTR-00242/68   ลว. 05/09/2568</t>
  </si>
  <si>
    <t xml:space="preserve">     CNTR-00240/68   ลว. 05/09/2568</t>
  </si>
  <si>
    <t xml:space="preserve">จัดซื้อวัสดุเชื้อเพลิงและหล่อลื่น (งานป้องกันและบรรเทาสาธารณภัย) ประจำเดือน สิงหาคม 2568 
  ค่าน้ำมันดีเซล จำนวน 61.43 ลิตร
</t>
  </si>
  <si>
    <t>สหกรณ์การเกษตรศรีเมืองใหม่ จำกัด ราคาที่เสนอ 2,000-.บาท</t>
  </si>
  <si>
    <t>สหกรณ์การเกษตรศรีเมืองใหม่ จำกัด   ราคาที่ตกลงซื้อ 2,000.-บาท</t>
  </si>
  <si>
    <t xml:space="preserve">          ร้านไทยเจริญ           ราคาที่ตกลงซื้อ 19,000.-บาท</t>
  </si>
  <si>
    <t xml:space="preserve">           ร้านไทยเจริญ              ราคาที่เสนอ 19,000 บาท</t>
  </si>
  <si>
    <t>ห้างหุ้นส่วนจำกัด อุบลธีรภัทร 2015 ราคาที่เสนอ 397,500.-บาท</t>
  </si>
  <si>
    <t>ห้างหุ้นส่วนจำกัด อุบลธีรภัทร2015                        ราคาที่ตกลงจ้าง 397,500.-บาท</t>
  </si>
  <si>
    <t xml:space="preserve">     CNTR-00246/68   ลว15/09/2568</t>
  </si>
  <si>
    <t>ห้างหุ้นส่วนจำกัด เกษมสันต์ทรัพย์รุ่งเรือง ราคาที่ตกลงซื้อ 9,460.-บาท</t>
  </si>
  <si>
    <t>ห้างหุ้นส่วนจำกัด เกษมสันต์ทรัพย์รุ่งเรือง ราคาที่เสนอ 9,460.-บาท</t>
  </si>
  <si>
    <t>ห้างหุ้นส่วนจำกัด เกษมสันต์ทรัพย์รุ่งเรือง ราคาที่เสนอ 51,420.-บาท</t>
  </si>
  <si>
    <t>ราคาที่ตกลงซื้อ ห้างหุ้นส่วนจำกัด เกษมสันต์ทรัพย์รุ่งเรือง 51,420.-บาท</t>
  </si>
  <si>
    <t xml:space="preserve">     CNTR-00235/68   ลว. 15/09/2568</t>
  </si>
  <si>
    <t xml:space="preserve">     CNTR-00244/68   ลว. 09/09/2568</t>
  </si>
  <si>
    <t xml:space="preserve">     CNTR-00245/68   ลว. 10/09/2568</t>
  </si>
  <si>
    <t xml:space="preserve">     CNTR-00243/68   ลว. 08/09/2568</t>
  </si>
  <si>
    <t>ห้างหุ้นส่วนจำกัด เกษมสันต์ทรัพย์รุ่งเรือง ราคาที่เสนอ 16,915.- บาท</t>
  </si>
  <si>
    <t>ห้างหุ้นส่วนจำกัด เกษมสันต์ทรัพย์รุ่งเรือง ราคาที่ตกลงซื้อ  16,915.-บาท</t>
  </si>
  <si>
    <t>ห้างหุ้นส่วนจำกัด เกษมสันต์ทรัพย์รุ่งเรือง ราคาที่เสนอ 7,800 บาท</t>
  </si>
  <si>
    <t>ห้างหุ้นส่วนจำกัด เกษมสันต์ทรัพย์รุ่งเรือ ราคาที่ตกลงซื้อ 7,800.-บาท</t>
  </si>
  <si>
    <t>ห้างหุ้นส่วนจำกัด เกษมสันต์ทรัพย์รุ่งเรือง ราคาที่เสนอ   5,530.- บาท</t>
  </si>
  <si>
    <t>ห้างหุ้นส่วนจำกัด เกษมสันต์ทรัพย์รุ่งเรือง  ราคาที่ตกลงซื้อ  5,530.บาท</t>
  </si>
  <si>
    <t xml:space="preserve">     CNTR-00250/68   ลว. 03/09/2568</t>
  </si>
  <si>
    <t xml:space="preserve">        นายวุฒิไกร  สิงหไชย        ราคาที่ตกลงซื้อ 8,500.-บาท</t>
  </si>
  <si>
    <t xml:space="preserve">        นายวุฒิไกร  สิงหไชย             ราคาที่เสนอ 8,500 บาท</t>
  </si>
  <si>
    <t>จัดซื้อวัสดุงานบ้านงานครัว          ( สำนักปลัด ) จำนวน  37  รายการ</t>
  </si>
  <si>
    <t xml:space="preserve">     CNTR-00252/68   ลว. 15/09/2568</t>
  </si>
  <si>
    <t xml:space="preserve">     CNTR-00254/68   ลว. 18/09/2568</t>
  </si>
  <si>
    <t>64,330 บาท</t>
  </si>
  <si>
    <t>64,330.-บท</t>
  </si>
  <si>
    <t>ห้างหุ้นส่วนจำกัด เกษมสันต์ทรัพย์รุ่งเรือง ราคาที่เสนอ 64,330 บาท</t>
  </si>
  <si>
    <t xml:space="preserve">ห้างหุ้นส่วนจำกัด เกษมสันต์ทรัพย์รุ่งเรือง ราคาที่ตกลงซื้อ 64,330.-บาท </t>
  </si>
  <si>
    <t>ห้างหุ้นส่วนจำกัด เกษมสันต์ทรัพย์รุ่งเรือง ราคาที่เสนอ 66,180.- บาท</t>
  </si>
  <si>
    <t>ห้างหุ้นส่วนจำกัด เกษมสันต์ทรัพย์รุ่งเรือง ราคาที่ตกลงซื้อ 66,180.-บาท</t>
  </si>
  <si>
    <t>ห้างหุ้นส่วนจำกัด เกษมสันต์ทรัพย์รุ่งเรือง ราคาที่ตกลงซื้อ 20,850.-บาท</t>
  </si>
  <si>
    <t>ห้างหุ้นส่วนจำกัด เกษมสันต์ทรัพย์รุ่งเรือง ราคาที่เสนอ 20,850.-บาท</t>
  </si>
  <si>
    <t>ห้างหุ้นส่วนจำกัด เกษมสันต์ทรัพย์รุ่งเรือง  ราคาที่เสนอ 102,920.- บาท</t>
  </si>
  <si>
    <t>ห้างหุ้นส่วนจำกัด เกษมสันต์ทรัพย์รุ่งเรือง  ราคาที่ตกลงซื้อ  102,920.-บาท</t>
  </si>
  <si>
    <t xml:space="preserve">     CNTR-00255/68  ลว.18/09/2568</t>
  </si>
  <si>
    <t xml:space="preserve">     CNTR-00256/68   ลว. 18/09/2568</t>
  </si>
  <si>
    <t xml:space="preserve">     CNTR-00257/68   ลว. 18/09/2568</t>
  </si>
  <si>
    <t xml:space="preserve">องค์การส่งเสริมกิจการโคนมแห่งประเทศไทย   ราคาที่เสนอ  148,435.20-.บาท   </t>
  </si>
  <si>
    <t xml:space="preserve">องค์การส่งเสริมกิจการโคนมแห่งประเทศไทย  ราคาที่ตกลงจ้าง 148,435-.บาท   </t>
  </si>
  <si>
    <t xml:space="preserve"> ร้าน ชะนะได พาณิชน์ โดยนายสรรเพชร  จันทร์จริง ราคาที่ตกลงจ้าง 179,500-.บาท   </t>
  </si>
  <si>
    <t xml:space="preserve">     CNTR-00107/68        ลว. 10/02/2568        </t>
  </si>
  <si>
    <t xml:space="preserve">     CNTR-00105/68        ลว.05/2/2568        </t>
  </si>
  <si>
    <t xml:space="preserve">     CNTR-00106/68        ลว. 05/02/2568        </t>
  </si>
  <si>
    <t xml:space="preserve">      ร้านเค จีคอมพิวเตอร์             ราคาที่เสนอ 9,600.-บาท                   </t>
  </si>
  <si>
    <t xml:space="preserve">        ร้านเค จีคอมพิวเตอร์           ราคาที่เสนอ 3,000.บาท                   </t>
  </si>
  <si>
    <t xml:space="preserve">         นางสาวลินดา บุญชม           ราคาที่เสนอ 88,000.-บาท                   </t>
  </si>
  <si>
    <t xml:space="preserve"> ร้าน ศิลป์ชัยจัดซื้อวัสดุผ้าใบ    คลุมเต็นท์ (วัสดุสนาม)             ราคาที่เสนอ 63,000.-.บาท                   </t>
  </si>
  <si>
    <t xml:space="preserve">     นายสมศักดิ์ วงษาเคน            ราคาที่เสนอ 16,500.-.บาท                   </t>
  </si>
  <si>
    <t xml:space="preserve">     นายศักดิ์ชัย คำศรี          ราคาที่เสนอ 60,000.-.บาท                   </t>
  </si>
  <si>
    <t xml:space="preserve">          นายสมศักดิ์ วงษาเคน            ราคาที่ตกลงซื้อ 16,500.-บาท </t>
  </si>
  <si>
    <t xml:space="preserve">         นายศักดิ์ชัย คำศรี            ราคาที่ตกลงจ้าง 60,000.-บาท </t>
  </si>
  <si>
    <t xml:space="preserve">  นายวีระพงษ์ เกียรติวีรวัฒนา       ราคาที่เสนอ 60,000-.บาท   </t>
  </si>
  <si>
    <t>จัดซื้อโต๊ะพับอเนกประสงค์</t>
  </si>
  <si>
    <t xml:space="preserve">สหกรณ์การเกษตรศรีเมืองใหม่ จำกัด ราคาที่ตกลงซื้อ 11,800-.บาท   </t>
  </si>
  <si>
    <t xml:space="preserve">สหกรณ์การเกษตรศรีเมืองใหม่ จำกัด ราคาที่ตกลงซื้อ 3,000-.บาท   </t>
  </si>
  <si>
    <t xml:space="preserve">สหกรณ์การเกษตรศรีเมืองใหม่ จำกัด ราคาที่ตกลงซื้อ 9,000-.บาท   </t>
  </si>
  <si>
    <t xml:space="preserve">นายธนิต ภูริรักษ์ธนานนท์   ราคาที่ตกลงซื้อ 71,733-.บาท   </t>
  </si>
  <si>
    <t xml:space="preserve">       นางทัศนีย์ จันทร์แรม          ราคาที่ตกลงซื้อ 18,000-.บาท   </t>
  </si>
  <si>
    <t xml:space="preserve">ห้างหุ้นส่วนจำกัด โชคเกษม  จำกัด ราคาที่ตกลงซื้อ 67,015-.บาท   </t>
  </si>
  <si>
    <t xml:space="preserve">ห้างหุ้นส่วนจำกัด โชคเกษม  ราคาที่ตกลงซื้อ 22,875-.บาท   </t>
  </si>
  <si>
    <t xml:space="preserve">  ห้างหุ้นส่วนจำกัด โชคเกษม       ราคาที่ตกลงซื้อ 18,514-.บาท   </t>
  </si>
  <si>
    <t xml:space="preserve">   ห้างหุ้นส่วนจำกัด โชคเกษม     ราคาที่ตกลงซื้อ 3,630-.บาท   </t>
  </si>
  <si>
    <t xml:space="preserve">    ห้างหุ้นส่วนจำกัด โชคเกษม    ราคาที่ตกลงซื้อ 16,112-.บาท   </t>
  </si>
  <si>
    <t xml:space="preserve">    ห้างหุ้นส่วนจำกัด โชคเกษม      ราคาที่ตกลงซื้อ 8,740-.บาท   </t>
  </si>
  <si>
    <t xml:space="preserve">    ห้างหุ้นส่วนจำกัด โชคเกษม    ราคาที่ตกลงซื้อ 14,900-.บาท   </t>
  </si>
  <si>
    <t xml:space="preserve">   ห้างหุ้นส่วนจำกัด โชคเกษม       ราคาที่เสนอ 38,900-.บาท   </t>
  </si>
  <si>
    <t xml:space="preserve">   ห้างหุ้นส่วนจำกัด โชคเกษม     ราคาที่เสนอ 89,600-.บาท   </t>
  </si>
  <si>
    <t xml:space="preserve">   ห้างหุ้นส่วนจำกัด โชคเกษม   ราคาที่เสนอ 9,840-.บาท   </t>
  </si>
  <si>
    <t xml:space="preserve">      ร้านเมธา  ซัพพลาย            ราคาที่เสนอ 75,000-.บาท   </t>
  </si>
  <si>
    <t xml:space="preserve">บริษัท ไอ แอนด์ เอ็ม คอนซัลท์ จำกัด ราคาที่เสนอ 28,890-.บาท   </t>
  </si>
  <si>
    <t xml:space="preserve">   ร้าน ชะนะได พาณิชน์ โดย       นายสรรเพชร  จันทร์จริง    ราคาที่ตกลงซื้อ 115,000-.บาท   </t>
  </si>
  <si>
    <t xml:space="preserve">      วนิดา เฮง เฮง           ราคาที่ตกลงจ้าง 223,000-.บาท   </t>
  </si>
  <si>
    <t xml:space="preserve">    โชคนันทิกานต์                 ราคาที่เสนอ 56,000-.บาท </t>
  </si>
  <si>
    <t xml:space="preserve">     CNTR-00112/68        ลว 20/02/2568        </t>
  </si>
  <si>
    <t xml:space="preserve">     CNTR-00113/68        ลว. 20/02/2568        </t>
  </si>
  <si>
    <t xml:space="preserve">     CNTR-00114/68        ลว. 20/02/2568        </t>
  </si>
  <si>
    <t xml:space="preserve">     CNTR-00117/68        ลว. 24/02/2568</t>
  </si>
  <si>
    <t xml:space="preserve">นางสาวเพ็ญพักตร์ ศิริมา        ราคาที่เสนอ 80,000-.บาท </t>
  </si>
  <si>
    <t>โครงพัฒนาบุคลากร ปีงบประมาณ 2568 องค์การบริหารส่วนตำบลนาคำ</t>
  </si>
  <si>
    <t xml:space="preserve">  นางสาวเพ็ญพักตร์ ศิริมา       ราคาที่ตกลงจ้าง 80,000-.บาท</t>
  </si>
  <si>
    <t xml:space="preserve">  นายอนุชา สุพล            ราคาที่ตกลงจ้าง 22,000-.บาท</t>
  </si>
  <si>
    <t>โครงการพัฒนาบุคลากร องค์การบริหารส่วนตำบลนาคำ ปีงบประมาณ 2568</t>
  </si>
  <si>
    <t xml:space="preserve">ห้างหุ้นส่วนจำกัด โชคเกษม      ราคาที่เสนอ 19,600-.บาท </t>
  </si>
  <si>
    <t xml:space="preserve"> ห้างหุ้นส่วนจำกัด โชคเกษม      ราคาที่ตกลงจ้าง 19,600-.บาท</t>
  </si>
  <si>
    <t xml:space="preserve">ร้าน ชะนะได พาณิชน์ โดย นายสรรเพชร  จันทร์จริง ราคาที่เสนอ 100,000-.บาท </t>
  </si>
  <si>
    <t xml:space="preserve">ร้าน ชะนะได พาณิชน์ โดย นายสรรเพชร  จันทร์จริง    ราคาที่ตกลงซื้อ 100,000-.บาท </t>
  </si>
  <si>
    <t xml:space="preserve">  ร้านทรัพแสงสุวรรณ            ราคาที่ตกลงจ้าง 107,500-.บาท</t>
  </si>
  <si>
    <t xml:space="preserve">  ร้านทรัพแสงสุวรรณ           ราคาที่ตกลงจ้าง 242,000-.บาท</t>
  </si>
  <si>
    <t xml:space="preserve">ร้านทรัพแสงสุวรรณ         ราคาที่เสนอ 242,000-.บาท </t>
  </si>
  <si>
    <t xml:space="preserve">     CNTR-00128/68        ลว. 06/03/2574</t>
  </si>
  <si>
    <t xml:space="preserve">ร้านทรัพแสงสุวรรณ          ราคาที่เสนอ 108,000-.บาท </t>
  </si>
  <si>
    <t xml:space="preserve">     CNTR-00122/68        ลว. 06/03/2568</t>
  </si>
  <si>
    <t xml:space="preserve">     CNTR-00119/68        ลว.24/02/2568</t>
  </si>
  <si>
    <t xml:space="preserve">     CNTR-00120/68        ลว.24/02/2568</t>
  </si>
  <si>
    <t xml:space="preserve">     CNTR-00126/68        ลว.24/02/2568</t>
  </si>
  <si>
    <t xml:space="preserve"> ค่าซ่อมแซมคอมพิวเตอร์ เลขครุภัณฑ์ 418640066
2. ค่าซ่อมแซมคอมพิวเตอร์ เลขครุภัณฑ์ 418600048</t>
  </si>
  <si>
    <t xml:space="preserve">     CNTR-00136/68        ลว. 25/02/2569</t>
  </si>
  <si>
    <t xml:space="preserve">     CNTR-00123/68        ลว. 11/03/2568        </t>
  </si>
  <si>
    <t xml:space="preserve">        วนิดา เฮง เฮง            ราคาที่ตกลงจ้าง 479,300-.บาท   </t>
  </si>
  <si>
    <t xml:space="preserve">          วนิดา เฮง เฮง           ราคาที่เสนอ 480,300-.บาท</t>
  </si>
  <si>
    <t xml:space="preserve">     CNTR-00124/68        ลว.13/03/2568</t>
  </si>
  <si>
    <t xml:space="preserve">     CNTR-00125/68        ลว.13/03/2568</t>
  </si>
  <si>
    <t xml:space="preserve">     CNTR-00134/68        ลว. 13/03/2568</t>
  </si>
  <si>
    <t xml:space="preserve">     CNTR-00135/68        ลว. 13/03/2568</t>
  </si>
  <si>
    <t xml:space="preserve">     CNTR-00145/68        ลว. 20/03/2568</t>
  </si>
  <si>
    <t xml:space="preserve">     CNTR-00127/68        ลว. 20/03/2568</t>
  </si>
  <si>
    <t xml:space="preserve">     CNTR-00148/68        ลว. 20/03/2568</t>
  </si>
  <si>
    <t xml:space="preserve">        โชคนันทิกานต์            ราคาที่เสนอ 261,000-.บาท</t>
  </si>
  <si>
    <t xml:space="preserve">       ร้านทรัพแสงสุวรรณ       ราคาที่เสนอ 247,000-.บาท</t>
  </si>
  <si>
    <t xml:space="preserve">        ร้านทรัพแสงสุวรรณ         ราคาที่ตกลงจ้าง 246,000-.บาท   </t>
  </si>
  <si>
    <t xml:space="preserve">     CNTR-00129/68        ลว. 27/03/2568</t>
  </si>
  <si>
    <t xml:space="preserve">     CNTR-00137/68        ลว. 31/03/2568</t>
  </si>
  <si>
    <t xml:space="preserve">     CNTR-00147/68        ลว. 31/03/2568</t>
  </si>
  <si>
    <t xml:space="preserve">     CNTR-00130/68        ลว. 08/04/2568</t>
  </si>
  <si>
    <t xml:space="preserve">     CNTR-00151/68        ลว. 04/04/2569</t>
  </si>
  <si>
    <t xml:space="preserve">     วนิดา เฮง เฮง       ราคาที่เสนอ 180,000-.บาท</t>
  </si>
  <si>
    <t xml:space="preserve">     CNTR-00141/68        ลว. 28/04/2568</t>
  </si>
  <si>
    <t xml:space="preserve">       CNTR-00146/68        ลว. 10/04/2568</t>
  </si>
  <si>
    <t>หุ้นส่วนจำกัด สาม ป.พาณิชย์  ราคาที่เสนอ 155,400-.บาท</t>
  </si>
  <si>
    <t>ห้างหุ้นส่วนจำกัด สาม ป.พาณิชย์  ราคาที่ตกลงจ้าง 155,000-.บาท</t>
  </si>
  <si>
    <t xml:space="preserve">   CNTR-00143/68     ลว. 28/04/2568</t>
  </si>
  <si>
    <t xml:space="preserve">   CNTR-00159/68     ลว. 28/04/2568</t>
  </si>
  <si>
    <t xml:space="preserve">   CNTR-001158/68     ลว. 28/04/2568</t>
  </si>
  <si>
    <t xml:space="preserve">   CNTR-00151/68     ลว. 28/04/2568</t>
  </si>
  <si>
    <t>ครื่องทำน้ำเย็นน้ำร้อน</t>
  </si>
  <si>
    <t xml:space="preserve">   CNTR-00160/68     ลว. 28/04/2568</t>
  </si>
  <si>
    <t xml:space="preserve">      ร้าน เมธา ซัพพลาย           ราคาที่เสนอ 38,765-.บาท</t>
  </si>
  <si>
    <t xml:space="preserve">         ร้านไทยเจริญ                  ราคาที่เสนอ 8,600-.บาท</t>
  </si>
  <si>
    <t>ห้างหุ้นส่วนจำกัด อุบลไอเฟค  ราคาที่เสนอ 8,000-.บาท</t>
  </si>
  <si>
    <t xml:space="preserve">       ร้านไทยเจริญ                 ราคาที่เสนอ 14,850-.บาท</t>
  </si>
  <si>
    <t xml:space="preserve">        ร้านไทยเจริญ                      ราคาที่ตกลงซื้อ 38,765-.บาท</t>
  </si>
  <si>
    <t>ห้างหุ้นส่วนจำกัด อุบลไอเฟค   ราคาที่ตกลงซื้อ 8,000-.บาท</t>
  </si>
  <si>
    <t xml:space="preserve">            ร้านไทยเจริญ                      ราคาที่ตกลงซื้อ 8,600-.บาท</t>
  </si>
  <si>
    <t>ร้าน เมธา ซัพพลาย              ราคาที่ตกลงซื้อ 38,765-.บาท</t>
  </si>
  <si>
    <t xml:space="preserve">     CNTR-00163/68        ลว. 06/05/2568</t>
  </si>
  <si>
    <t xml:space="preserve">     CNTR-00156/68        ลว. 01/05/2568</t>
  </si>
  <si>
    <t xml:space="preserve">     CNTR-00166/68        ลว. 06/05/2568</t>
  </si>
  <si>
    <t xml:space="preserve">     CNTR-00164/68        ลว. 06/05/2568</t>
  </si>
  <si>
    <t xml:space="preserve">     CNTR-00168/68        ลว. 06/05/2568</t>
  </si>
  <si>
    <t xml:space="preserve">     CNTR-00169/68        ลว. 06/05/2568</t>
  </si>
  <si>
    <t xml:space="preserve">     CNTR-00173/68        ลว. 08/05/2568</t>
  </si>
  <si>
    <t xml:space="preserve">     CNTR-00189/68        ลว. 14/05/2568</t>
  </si>
  <si>
    <t xml:space="preserve">       โชคนันทิกานต์            ราคาที่เสนอ 430,000-.บาท</t>
  </si>
  <si>
    <t xml:space="preserve">     CNTR-00171/68        ลว. 06/05/2568</t>
  </si>
  <si>
    <t xml:space="preserve">     CNTR-00175/68        ลว. 26/05/2568</t>
  </si>
  <si>
    <t xml:space="preserve">     CNTR-00189/68        ลว. 08/05/2568</t>
  </si>
  <si>
    <t>โครงการบริหารจัดการขยะมูลฝอย จ้างเหมารถไถ ขนาด 50 แรงม้า</t>
  </si>
  <si>
    <t>โครงการบริหารจัดการขยะมูลฝอย จ้างเหมาจัดทำป้ายไวนิล ขนาด 1*3 จำนวน 2 ป้าย</t>
  </si>
  <si>
    <t>จ้างก่อสร้างโครงการขุดเจาะบ่อบาดาล หมู่ที่ ๔ ตำบลนาคำ อำเภอศรีเมืองใหม่ จังหวัดอุบลราชธานี ปริมาณงาน เจาะบ่อบาดาล ขนาดความกว้างปากบ่อ ๖ นิ้ว ความลึกไม่น้อยกว่า ๘๐ เมตร จำนวน ๑ บ่อ (ตามแบบและรายละเอียด อบต.นาคำ กำหนด) พร้อมติดตั้งป้ายประชาสัมพันธ์โครงการ จำนวน ๑ ป้าย</t>
  </si>
  <si>
    <t xml:space="preserve">     CNTR-00170/68        ลว.22/05/2568</t>
  </si>
  <si>
    <t xml:space="preserve"> บริษัท ตั้งซุ่นเส่งเฟอร์นิเจอร์ จำกัด ราคาที่เสนอ 430,000-.บาท</t>
  </si>
  <si>
    <t>บริษัท ตั้งซุ่นเส่งเฟอร์นิเจอร์ จำกัด ราคาที่เสนอ 430,000-.บาท</t>
  </si>
  <si>
    <t xml:space="preserve">       โชคนันทิกานต์            ราคาที่ตกลงจ้าง 430,000-.บาท</t>
  </si>
  <si>
    <t xml:space="preserve">          สมหญิง เคมเท็ค                ราคาที่เสนอ 67,745-.บาท</t>
  </si>
  <si>
    <t xml:space="preserve">         นาย สุรเดช ลานนท์               ราคาที่ตกลงจ้าง 23,000-.บาท</t>
  </si>
  <si>
    <t xml:space="preserve">       สมหญิง เคมเท็ค            ราคาที่ตกลงจ้าง 67,745-.บาท</t>
  </si>
  <si>
    <t xml:space="preserve">          นาย สัจจา คลังอาจ             ราคาที่เสนอ 20,000-.บาท </t>
  </si>
  <si>
    <t xml:space="preserve">         นาย สัจจา คลังอาจ               ราคาที่ตกลงจ้าง 20,000-.บาท</t>
  </si>
  <si>
    <t xml:space="preserve">         นาย สุรเดช ลานนท์           ราคาที่เสนอ 23,000-.บาท</t>
  </si>
  <si>
    <t xml:space="preserve">     CNTR-00196/68        ลว. 27/05/2568</t>
  </si>
  <si>
    <t xml:space="preserve">     CNTR-00188/68        ลว. 26/05/2568</t>
  </si>
  <si>
    <t xml:space="preserve">       ร้านช่างอ๊อดเซอร์วิส               ราคาที่ตกลงจ้าง 2,920-.บาท</t>
  </si>
  <si>
    <t xml:space="preserve">        ร้านช่างอ๊อดเซอร์วิส             ราคาที่เสนอ 2,920-.บาท </t>
  </si>
  <si>
    <t xml:space="preserve">       ร้าน ป.เจริญทรัพย์              ราคาที่เสนอ 35,000-.บาท </t>
  </si>
  <si>
    <t xml:space="preserve">        ร้าน ป.เจริญทรัพย์                ราคาที่ตกลงจ้าง 35,000-.บาท</t>
  </si>
  <si>
    <t xml:space="preserve">             พูนทวีไวนิล                 ราคาที่เสนอ 1,000-.บาท </t>
  </si>
  <si>
    <t xml:space="preserve">            พูนทวีไวนิล              ราคาที่ตกลงจ้าง 1,000-.บาท</t>
  </si>
  <si>
    <t>โครงการส่งเสริมประเพณีบุญบั้งไฟ องค์การบริหารส่วนตำบลนาคำ จ้างเหมารถแห่</t>
  </si>
  <si>
    <t>โครงการส่งเสริมประเพณีบุญบั้งไฟ องค์การบริหารส่วนตำบลนาคำ จ้ดซื้อบั้งไฟ</t>
  </si>
  <si>
    <t>โครงการก่อสร้างถนนแอสฟัลต์ติกคอนกรีต หนา ๕.๐๐ เซนติเมตร โครงสร้างพื้นทางดินซีเมนต์ (โดยการปรับปรุงผิวจราจรลูกรังเดิมในที่) สายทาง อบถ.๑๑๗๐๗ ทางหลวง ๒๑๓๕ แซนางนวล บ้านคำเตย หมู่ที่ ๕ ตำบลนาคำ อำเภอศรีเมืองใหม่ จังหวัดอุบลราชธานี</t>
  </si>
  <si>
    <t xml:space="preserve"> 
โครงการก่อสร้างถนนแอสฟัลต์ติกคอนกรีต หนา ๕.๐๐ เซนติเมตร โครงสร้างพื้นทางดินซีเมนต์ (โดยการปรับปรุงผิวจราจรลูกรังเดิมในที่) สายทาง อบถ.๑๑๗๐๘ ทางหลวง บ้านนาคำ บ้านฟ้าห่วน หมู่ที่ ๑๓ ตำบลนาคำ อำเภอศรีเมืองใหม่ จังหวัดอุบลราชธานี</t>
  </si>
  <si>
    <t xml:space="preserve">  CNTR-00036/68          ลว. 09/10/2567</t>
  </si>
  <si>
    <t xml:space="preserve">  CNTR-00035/68          ลว. 03/10/2567</t>
  </si>
  <si>
    <t xml:space="preserve">     CNTR-00036/68        ลว. 09/10/2567</t>
  </si>
  <si>
    <t xml:space="preserve">       นางประนอม อ่อนลา          ราคาที่เสนอ 14,000-.บาท </t>
  </si>
  <si>
    <t xml:space="preserve">      นางประนอม อ่อนลา             ราคาที่ตกลงจ้าง 1,000-.บาท </t>
  </si>
  <si>
    <t xml:space="preserve">ห้างหุ้นส่วนจำกัด สาม ป.พาณิชย์    ราคาที่เสนอ 200,000-.บาท </t>
  </si>
  <si>
    <t xml:space="preserve">ห้างหุ้นส่วนจำกัด สาม ป.พาณิชย์        ราคาที่ตกลงจ้าง 2,000-.บาท </t>
  </si>
  <si>
    <t xml:space="preserve">     นางอ้อยใจ เพ็ญจันทร์          ราคาที่เสนอ 5,691-.บาท </t>
  </si>
  <si>
    <t xml:space="preserve">             ร้านพรธิวาวัสดุ                  ราคาที่เสนอ 5,691-.บาท </t>
  </si>
  <si>
    <t xml:space="preserve">         นางอ้อยใจ เพ็ญจันทร์               ราคาที่ตกลงจ้าง 5,691-.บาท </t>
  </si>
  <si>
    <t xml:space="preserve">             ร้านพรธิวาวัสดุ           ราคาที่ตกลงจ้าง 5,691-.บาท</t>
  </si>
  <si>
    <t xml:space="preserve">              ร้านพรธิวาวัสดุ               ราคาที่ตกลงจ้าง 248,500-.บาท</t>
  </si>
  <si>
    <t xml:space="preserve">            ร้านพรธิวาวัสดุ                   ราคาที่เสนอ 249,000-.บาท </t>
  </si>
  <si>
    <t xml:space="preserve">            วนิดา เฮง เฮง                   ราคาที่เสนอ 408,000-.บาท</t>
  </si>
  <si>
    <t xml:space="preserve">                วนิดา เฮง เฮง               ราคาที่ตกลงจ้าง 408,000-.บาท</t>
  </si>
  <si>
    <t xml:space="preserve">     นางสาวทองพันธ์ โชติสนธ์      ราคาที่ตกลงจ้าง 14,400.-บาท </t>
  </si>
  <si>
    <t xml:space="preserve">      นายเกียรติศักดิ์ รางเงิน         ราคาที่เสนอ 96,000.บาท                   </t>
  </si>
  <si>
    <t xml:space="preserve">     นางสาววันนา กำหิน          ราคาที่เสนอ 96,000.-บาท                   </t>
  </si>
  <si>
    <t xml:space="preserve"> นางสาวศศิธร เพ็ญจันทร์     ราคาที่เสนอ 96,000.บาท                   </t>
  </si>
  <si>
    <t xml:space="preserve">      นางสาวศศิธร เพ็ญจันทร์         ราคาที่ตกลงจ้าง 96,000.-บาท </t>
  </si>
  <si>
    <t xml:space="preserve">     นายวิธาน ภูงาม           ราคาที่เสนอ 96,000.-บาท                   </t>
  </si>
  <si>
    <t xml:space="preserve">     นายสมศรี ประสพสุข          ราคาที่เสนอ 96,000.บาท                   </t>
  </si>
  <si>
    <t xml:space="preserve">          นายสมศรี ประสพสุข         ราคาที่ตกลงจ้าง 96,0000.-บาท </t>
  </si>
  <si>
    <t xml:space="preserve">      นายไมตรี พึ่งพบ            ราคาที่เสนอ 96,000.-บาท                   </t>
  </si>
  <si>
    <t xml:space="preserve">      นายชัยพิทักษ์ คืนดี            ราคาที่เสนอ 24,000.-บาท                   </t>
  </si>
  <si>
    <t xml:space="preserve">     นางสาวบุญกอง  สาธุพันธ์      ราคาที่เสนอ 77,586.-บาท                   </t>
  </si>
  <si>
    <t xml:space="preserve">   นางสาวบุญกอง  สาธุพันธ์     ราคาที่ตกลงจ้าง 77,586.บาท </t>
  </si>
  <si>
    <t xml:space="preserve">    นายอธิวัฒน์ จันทร์แรม      ราคาที่เสนอ 96,000.-บาท </t>
  </si>
  <si>
    <t xml:space="preserve">      นายอธิวัฒน์ จันทร์แรม             ราคาที่ตกลงจ้าง 96,000.-บาท </t>
  </si>
  <si>
    <t xml:space="preserve">นางสาวเพียงพิณ โอษฐิเวช  ราคาที่เสนอ 96,000.-บาท </t>
  </si>
  <si>
    <t xml:space="preserve">   นางสาวเพียงพิณ โอษฐิเวช       ราคาที่ตกลงจ้าง 96,000.บาท </t>
  </si>
  <si>
    <t xml:space="preserve">  นายนพชัย  คืนดี             ราคาที่เสนอ 102,000.-บาท                   </t>
  </si>
  <si>
    <t xml:space="preserve">     นางสาวชลวิภา ชายผา      ราคาที่ตกลงจ้าง 102,000.-บาท </t>
  </si>
  <si>
    <t xml:space="preserve">  นายไอลวิล สมจิตร          ราคาที่เสนอ 96,000.บาท                   </t>
  </si>
  <si>
    <t xml:space="preserve">    นายยุทธศักดิ์ ประสพสุข          ราคาที่ตกลงจ้าง 96,000.-บาท </t>
  </si>
  <si>
    <t xml:space="preserve">   นายยุทธศักดิ์ ประสพสุข       ราคาที่เสนอ 96,000.บาท                   </t>
  </si>
  <si>
    <t xml:space="preserve">    นายยุทธศักดิ์ ประสพสุข      ราคาที่เสนอ 96,000.บาท                   </t>
  </si>
  <si>
    <t xml:space="preserve">     นายยุทธศักดิ์ ประสพสุข     ราคาที่ตกลงจ้าง 96,000.-.บาท </t>
  </si>
  <si>
    <t xml:space="preserve">         นายสุวิทย์ ธนูทอง            ราคาที่เสนอ 96,000.บาท                   </t>
  </si>
  <si>
    <t xml:space="preserve"> นายธีระพงษ์ อุโคตร         ราคาที่เสนอ 96,000.บาท                   </t>
  </si>
  <si>
    <t xml:space="preserve">     นางสาวปอราวีย์ วงค์สิงห์     ราคาที่ตกลงจ้าง 96,000.-บาท </t>
  </si>
  <si>
    <t xml:space="preserve">  นางสาวมุกฐิตา ธะนูทอง     ราคาที่เสนอ 96,000.บาท                   </t>
  </si>
  <si>
    <t xml:space="preserve">       นางสาวมุกฐิตา ธะนูทอง     ราคาที่ตกลงจ้าง 96,000.-บาท </t>
  </si>
  <si>
    <t xml:space="preserve"> นางสาวกฤษณา อิ่มแมน     ราคาที่เสนอ 272,000.-บาท                   </t>
  </si>
  <si>
    <t xml:space="preserve">    นางสาวกฤษณา อิ่มแมน          ราคาที่ตกลงจ้าง 272,000.-บาท </t>
  </si>
  <si>
    <t xml:space="preserve">      นางอุดม ขันทอง             ราคาที่เสนอ 22,800.บาท                   </t>
  </si>
  <si>
    <t xml:space="preserve">      นายอุทิศ ศรีคุณ                  ราคาที่เสนอ 19,200.-บาท                   </t>
  </si>
  <si>
    <t xml:space="preserve"> นางสาวทิพวรรณ จันทร์อุทัย        ราคาที่เสนอ 20,400.บาท                   </t>
  </si>
  <si>
    <t xml:space="preserve">   นางสาวทิพวรรณ จันทร์อุทัย          ราคาที่ตกลงจ้าง 20,400.-บาท </t>
  </si>
  <si>
    <t xml:space="preserve">  นายสุธิทัฑ สาระคำ              ราคาที่เสนอ 96,000.-บาท                   </t>
  </si>
  <si>
    <t xml:space="preserve">ห้างหุ้นส่วนจำกัด คิงส์โปรแกรมมิ่ง ราคาที่เสนอ 280,000-บาท                   </t>
  </si>
  <si>
    <t xml:space="preserve">   ร้านช่างอ๊อดเซอร์วิส         ราคาที่เสนอ 3,850.-บาท                   </t>
  </si>
  <si>
    <t xml:space="preserve">  นายพันนา ทองคำจันทร์         ราคาที่เสนอ 96,000.-บาท                   </t>
  </si>
  <si>
    <t xml:space="preserve"> ร้านภณชัยเคมีภัณฑ์          ราคาที่เสนอ 4,950.-บาท                   </t>
  </si>
  <si>
    <t xml:space="preserve">     นางสาวกวินา ศรีสุข           ราคาที่เสนอ 96,000.-บาท                   </t>
  </si>
  <si>
    <t xml:space="preserve">นายวุฒิไกร  สิงหไชย        ราคาที่เสนอ 93,500.-บาท                   </t>
  </si>
  <si>
    <t xml:space="preserve">  CNTR-00040/68        ลว. 09/10/2567</t>
  </si>
  <si>
    <t xml:space="preserve">     CNTR-00223/68        ลว.05/08/2568</t>
  </si>
  <si>
    <t xml:space="preserve">     CNTR-00229/68        ลว. 05/08/2568</t>
  </si>
  <si>
    <t xml:space="preserve">     CNTR-00218/68        ลว. 05/08/2568</t>
  </si>
  <si>
    <t xml:space="preserve">     CNTR-00225/68        ลว. 08/08/2568</t>
  </si>
  <si>
    <t xml:space="preserve">     CNTR-00222/68        ลว. 07/08/2568</t>
  </si>
  <si>
    <t xml:space="preserve">     CNTR-00226/68        ลว. 15/08/2568</t>
  </si>
  <si>
    <t>ตค</t>
  </si>
  <si>
    <t>พย</t>
  </si>
  <si>
    <t>ธค</t>
  </si>
  <si>
    <t>มค</t>
  </si>
  <si>
    <t>กพ</t>
  </si>
  <si>
    <t>มีค</t>
  </si>
  <si>
    <t>เม.ย</t>
  </si>
  <si>
    <t>มิย</t>
  </si>
  <si>
    <t xml:space="preserve">ห้างหุ้นส่วนจำกัด อุบลรุ่งเรืองกลการ     ราคาที่เสนอ 9,019,060.-บาท                   </t>
  </si>
  <si>
    <t xml:space="preserve">ห้างหุ้นส่วนจำกัด อุบลรุ่งเรืองกลการ ราคาที่ตกลงจ้าง 9,019,060.-บาท                   </t>
  </si>
  <si>
    <t>โครงการซ่อมแซมท่อระบายน้ำ คสล. หมู่ 10 บ้านหนองห้าง แยกนาโนน ปริมาณงาน ท่อระบายน้ำ คสล.ขนาด ศก.0.40 เมตร จำนวน 12 ท่อน พร้อมบ่อพักน้ำ คสล. จำนวน 3 บ่อ (ตามแบบและรายละเอียดที่ อบต.นาคำ) พร้อมติดตั้งป้ายประชาสัมพันธ์โครงการ จำนวน 1 ป้าย</t>
  </si>
  <si>
    <t>จัดซื้อพัดลมอุตสาหกรรม  จำนวน 4 ตัว</t>
  </si>
  <si>
    <t>จัดซื้อเครื่องพิมพ์สำนักปลัด จำนวน 1 เครื่อง</t>
  </si>
  <si>
    <t xml:space="preserve">     CNTR-00218/68        ลว. 07/08/2568</t>
  </si>
  <si>
    <t>โครงการก่อสร้างถนน คสล.สายบ้านนางแขกบ้านนางสอน หมู่ 14</t>
  </si>
  <si>
    <t>โครงการก่อสร้างทางน้ำผ่าน คสล. สายร่องคำเนียมบ้านหนองห้าง หมู่ ๑๐ ผิวจราจรกว้าง ๔.๐๐ เมตร หนา ๐.๑๐ เมตร ยาว ๕๐.๐๐ เมตร พร้อมงานเทดาด ๒ ด้าน กว้าง ๑.๐๐ เมตร มีพื้นที่ คสล. ไม่น้อยกว่า ๓๐๐.๐๐ ตารางเมตร (ตามแบบและรายละเอียด อบต.นาคำ กำหนด) พร้อมติดตั้งป้ายประชาสัมพันธ์โครงการ จำนวน ๑ ป้าย</t>
  </si>
  <si>
    <t>จัดซื้อวัสดุเชื้อเพลิงและหล่อลื่น จำนวน 1 รายการ</t>
  </si>
  <si>
    <t>จัดจ้างซ่อมแซมเปลี่ยนยาง รถบรรทุกน้ำอเนกประสงค์ หมายเลขทะเบียน ผก 3332 หมายเลขครุภัณฑ์ 0025700001 จำนวน 1 รายการ</t>
  </si>
  <si>
    <t xml:space="preserve">     CNTR-00228/68        ลว. 21/08/2568</t>
  </si>
  <si>
    <t>จัดซื้อวัสดุก่อสร้าง (อุปกรณ์ประปา) จำนวน 50 รายการ</t>
  </si>
  <si>
    <t xml:space="preserve"> จัดซื้อวัสดุดับเพลิง (สายส่งน้ำดับเพลิง) ประจำปีงบประมาณ พ.ศ. 2568 จำนวน 1 รายการ</t>
  </si>
  <si>
    <t>โครงการส่งเสริมคุณธรรมจริยธรรมในการปฏิบัติงาน จ้างเหมารถบัสไม่ประจำทาง</t>
  </si>
  <si>
    <t xml:space="preserve">     CNTR-00231/68        ลว.26/08/2568</t>
  </si>
  <si>
    <t xml:space="preserve">            CNTR-00176/68                  ลว. 10/06/2568        </t>
  </si>
  <si>
    <t xml:space="preserve">           CNTR-00181/68           ลว. 10/06/2571</t>
  </si>
  <si>
    <t xml:space="preserve">           CNTR-00208/68            ลว. 25/06/2572</t>
  </si>
  <si>
    <t xml:space="preserve">          ร้านพรธิวาวัสดุ                ราคาที่เสนอ 31,000-.บาท</t>
  </si>
  <si>
    <t xml:space="preserve">            ร้านพรธิวาวัสดุ              ราคาที่ตกลงจ้าง 31,000-.บาท  </t>
  </si>
  <si>
    <t xml:space="preserve">           ร้านไทยเจริญ                        ราคาที่ตกลงซื้อ 18,000-.บาท  </t>
  </si>
  <si>
    <t xml:space="preserve">         ร้านไทยเจริญ                  ราคาที่เสนอ 18,000-.บาท</t>
  </si>
  <si>
    <t>ห้างหุ้นส่วนจำกัด อุบลไอเฟค        ราคาที่เสนอ 8,000-.บาท</t>
  </si>
  <si>
    <t xml:space="preserve">       ร้านทรัพแสงสุวรรณ            ราคาที่เสนอ 65,000-.บาท</t>
  </si>
  <si>
    <t xml:space="preserve">        ร้านทรัพแสงสุวรรณ               ราคาที่ตกลงจ้าง 65,000-.บาท</t>
  </si>
  <si>
    <t xml:space="preserve"> ร้านทรัพแสงสุวรรณ         ราคาที่เสนอ 142,000-.บาท  </t>
  </si>
  <si>
    <t xml:space="preserve"> ร้านทรัพแสงสุวรรณ              ราคาที่ตกลงจ้าง 142,000-.บาท</t>
  </si>
  <si>
    <t>ร้านองอาจ แอร์ เซอร์วิส         ราคาที่ตกลงจ้าง 2,900-.บาท</t>
  </si>
  <si>
    <t xml:space="preserve">            บุญศิริการยาง                     ราคาที่ตกลงจ้าง 24,900-.บาท</t>
  </si>
  <si>
    <t xml:space="preserve"> ห้างหุ้นส่วนจำกัด เกษมสันต์ทรัพย์รุ่งเรือง   ราคาที่ตกลงจ้าง 179,530-.บาท</t>
  </si>
  <si>
    <t xml:space="preserve">      เอ็ม เจ มาร์เก็ตติ้ง                  ราคาที่ตกลงจ้าง 49,800-.บาท</t>
  </si>
  <si>
    <t xml:space="preserve"> นายธนโชติ โชติพันธ์             ราคาที่ตกลงจ้าง 18,000-.บาท</t>
  </si>
  <si>
    <t xml:space="preserve">ร้านองอาจ แอร์ เซอร์วิส       ราคาที่เสนอ 2,900-.บาท </t>
  </si>
  <si>
    <t xml:space="preserve">          บุญศิริการยาง               ราคาที่เสนอ 24,900-.บาท </t>
  </si>
  <si>
    <t xml:space="preserve"> ห้างหุ้นส่วนจำกัด เกษมสันต์ทรัพย์รุ่งเรือง   ราคาที่เสนอ 179,5300-.บาท </t>
  </si>
  <si>
    <t xml:space="preserve">เอ็ม เจ มาร์เก็ตติ้ง            ราคาที่เสนอ 49,800-.บาท </t>
  </si>
  <si>
    <t xml:space="preserve">นายธนโชติ โชติพันธ์          ราคาที่เสนอ 18,000-.บาท </t>
  </si>
  <si>
    <t xml:space="preserve">     CNTR-00227/68        ลว. 29/08/2568</t>
  </si>
  <si>
    <t xml:space="preserve">       นายอนุชา สุพล            ราคาที่เสนอ 59,000-.บาท </t>
  </si>
  <si>
    <t>ห้างหุ้นส่วนจำกัด สาม ป.พาณิชย์    ราคาที่ตกลงซื้อ 8,270.-บาท</t>
  </si>
  <si>
    <t xml:space="preserve">ห้างหุ้นส่วนจำกัด สาม ป  .พาณิชย์     ราคาที่เสนอ 8,270.-บาท </t>
  </si>
  <si>
    <t xml:space="preserve">  ห้างหุ้นส่วนจำกัด สาม ป.พาณิชย์   ราคาที่ตกลงซื้อ 5,530.-บาท</t>
  </si>
  <si>
    <t xml:space="preserve">       ห้างหุ้นส่วนจำกัด สาม ป.พาณิชย์    ราคาที่ตกลงซื้อ130,000.-บาท</t>
  </si>
  <si>
    <t xml:space="preserve">ห้างหุ้นส่วนจำกัด สาม ป.พาณิชย์  ราคาที่เสนอ 38,887.-บาท </t>
  </si>
  <si>
    <t xml:space="preserve"> ห้างหุ้นส่วนจำกัด สาม ป.พาณิชย์     ราคาที่ตกลงซื้อ 38,887.-บาท </t>
  </si>
  <si>
    <t xml:space="preserve"> ห้างหุ้นส่วนจำกัด สาม ป.พาณิชย์      ราคาที่ตกลงซื้อ 6,611.-บาท  </t>
  </si>
  <si>
    <t xml:space="preserve">ห้างหุ้นส่วนจำกัด สาม ป พาณิชย์ ราคาที่เสนอ 6,611.-บาท </t>
  </si>
  <si>
    <t xml:space="preserve">ห้างหุ้นส่วนจำกัด สาม ป.พาณิชย์      ราคาที่เสนอ 130,000.-บาท  </t>
  </si>
  <si>
    <t xml:space="preserve">ห้างหุ้นส่วนจำกัด สาม ป.พาณิชย์   ราคาที่เสนอ 5,530.-บาท </t>
  </si>
  <si>
    <t xml:space="preserve">ห้างหุ้นส่วนจำกัด สาม ป.พาณิชย์ ราคาที่เสนอ 6,415.-บาท </t>
  </si>
  <si>
    <t xml:space="preserve"> ห้างหุ้นส่วนจำกัด สาม ป.พาณิชย์    ราคาที่ตกลงซื้อ 6,415.-บาท</t>
  </si>
  <si>
    <t>โครงการปรับปรุงศูนย์พัฒนาเด็กเล็กบ้านโนนกุง หมู่ 6</t>
  </si>
  <si>
    <t xml:space="preserve">           CNTR-00191/68           ลว. 10/06/2571</t>
  </si>
  <si>
    <t xml:space="preserve">ร้าน ชะนะได พาณิชน์ โดย นายสรรเพชร  จันทร์จริง   ราคาที่เสนอ 152,000.-บาท </t>
  </si>
  <si>
    <t>ร้าน ชะนะได พาณิชน์ โดย นายสรรเพชร  จันทร์จริง  ราคาที่ตกลงซื้อ 152,000.-บาท</t>
  </si>
  <si>
    <t xml:space="preserve">ร้าน ชะนะได พาณิชน์ โดย นายสรรเพชร  จันทร์จริง   ราคาที่เสนอ 129,000.-บาท </t>
  </si>
  <si>
    <t>ร้าน ชะนะได พาณิชน์ โดย นายสรรเพชร  จันทร์จริง  ราคาที่ตกลงซื้อ 129,000.-บาท</t>
  </si>
  <si>
    <t>โครงการปรับปรุงศูนย์พัฒนาเด็กเล็กบ้านนาคำ หมู่ 1</t>
  </si>
  <si>
    <t xml:space="preserve">           CNTR-00192/68                ลว. 10/06/2568</t>
  </si>
  <si>
    <t xml:space="preserve">           CNTR-00183/68           ลว. 10/06/2568</t>
  </si>
  <si>
    <t xml:space="preserve">           CNTR-00180/68           ลว. 10/06/2568</t>
  </si>
  <si>
    <t xml:space="preserve">            CNTR-00178/68             ลว. 10/06/2568</t>
  </si>
  <si>
    <t xml:space="preserve">            CNTR-00179/68             ลว. 10/06/2568</t>
  </si>
  <si>
    <t xml:space="preserve">        นายอนุชา สุพล                ราคาที่ตกลงจ้าง 59,000-.บาท</t>
  </si>
  <si>
    <t xml:space="preserve">       ร้านองอาจ แอร์ เซอร์วิส    ราคาที่เสนอ 3,700-.บาท </t>
  </si>
  <si>
    <t>จ้างเหมาซ่อมแซมครุภัณฑ์แอร์ (กองช่าง) หมายเลขครุภัณฑ์ 420610015 , 420610014, 420610016 จำนวน 3 เครื่อง</t>
  </si>
  <si>
    <t xml:space="preserve">องค์การส่งเสริมกิจการโคนมแห่งประเทศไทย </t>
  </si>
  <si>
    <t xml:space="preserve">  องค์การส่งเสริมกิจการโคนม            แห่งประเทศไทย             ราคาที่เสนอ 148,435.20-.บาท </t>
  </si>
  <si>
    <t>องค์การส่งเสริมกิจการโคนมแห่งประเทศไทย                      ราคาที่ตกลงจ้าง 148,435.20-.บาท</t>
  </si>
  <si>
    <t>องค์การส่งเสริมกิจการโคนมแห่งประเทศไทย   ราคาที่ตกลงจ้าง 421,597.20-.บาท</t>
  </si>
  <si>
    <t xml:space="preserve">องค์การส่งเสริมกิจการโคนมแห่งประเทศไทย   ราคาที่เสนอ 421,597.20-.บาท </t>
  </si>
  <si>
    <t>จัดซื้อวัสดุวิทยาศาสตร์หรือการแทย์ ตามโครงการป้องกันและแก้ไขปัญหาโรคไข้เลือดออก ประจำปีงบประมาณ 2568 จำนวน 3 รายการ</t>
  </si>
  <si>
    <t>จ้างโครงการปรับปรุงถนนลูกรังโดยการลงหินคลุก สายร่องบ่วงฆ้อง หมู่ 12 ปริมาณงาน ผิวจราจรกว้าง 3 เมตร ระยะทางยาว 300 เมตร ลงลูกรังหนา 0.80 เมตร ลงหินคลุกหนา 0.05 เมตร (ตามแบบและรายละเอียด อบต.นาคำกำหนด)</t>
  </si>
  <si>
    <t>ห้างหุ้นส่วนจำกัด โชคพนากร การโยธา2021               ราคาที่เสนอ 148,000-.บาท</t>
  </si>
  <si>
    <t xml:space="preserve">ห้างหุ้นส่วนจำกัด โชคพนากร การโยธา2021    ราคาที่ตกลงจ้าง 148,000-.บาท  </t>
  </si>
  <si>
    <t>จ้างโครงการวางท่อระบายน้ำ คสล.หมู่ 10 โรงสีชุมชน ท่อระบายน้ำ คสล.ขนาด ศก.0.40 ม. จำนวน 20 ท่อน บ่อพักน้ำ คสล. จำนวน 3 บ่อ (ตามแบบและรายละเอียด อบต.นาคำกำหนด</t>
  </si>
  <si>
    <t xml:space="preserve">        บีเอส ซัพพลาย            ราคาที่เสนอ 133,590-.บาท </t>
  </si>
  <si>
    <t>จัดจ้างทำป้ายไวนิลรณรงค์ป้องกันโรคไข้เลือดออก ขนาด 1*2 เมตร ประจำปีงบประมาณ พ.ศ. 2568 จำนวน 12 ป้าย</t>
  </si>
  <si>
    <t xml:space="preserve">    ร้านภาพรัก สตูดิโอ          ราคาที่เสนอ 4,320-.บาท </t>
  </si>
  <si>
    <t xml:space="preserve">        ร้านภาพรัก สตูดิโอ            ราคาที่ตกลงจ้าง 4,320-.บาท    </t>
  </si>
  <si>
    <t>ร้านองอาจ แอร์ เซอร์วิส        ราคาที่ตกลงจ้าง 3,700-.บาท</t>
  </si>
  <si>
    <t xml:space="preserve">ร้านพรธิวาวัสดุ               ราคาที่เสนอ 133,590-.บาท </t>
  </si>
  <si>
    <t xml:space="preserve">ร้านพรธิวาวัสดุ                  ราคาที่ตกลงจ้าง 133,590-.บาท  </t>
  </si>
  <si>
    <t xml:space="preserve">            บีเอส ซัพพลาย          ราคาที่ตกลงซื้อ 133,590-.บาท  </t>
  </si>
  <si>
    <t xml:space="preserve">           CNTR-00207/68            ลว. 25/06/2572</t>
  </si>
  <si>
    <t xml:space="preserve">           CNTR-00212/68           ลว. 23/06/2572</t>
  </si>
  <si>
    <t xml:space="preserve">           CNTR-00192/68            ลว.23/06/2572</t>
  </si>
  <si>
    <t xml:space="preserve">           CNTR-00235/68            ลว. 20/06/2572</t>
  </si>
  <si>
    <t xml:space="preserve">          CNTR-00234/68            ลว. 20/06/2572</t>
  </si>
  <si>
    <t xml:space="preserve">           CNTR-00187/68                ลว. 13/06/2572</t>
  </si>
  <si>
    <t>องค์การบริหารส่วนตำบลนาคำ</t>
  </si>
  <si>
    <t>องค์การบริหารส่วนตำบล นาคำ</t>
  </si>
  <si>
    <t>คุณสมบัติตรงตามข้อกำหนด</t>
  </si>
  <si>
    <t>ห้างหุ้นส่วนจำกัด อุบลรัตนาข้าวปุ้นก่อสร้าง                 ราคาที่เสนอ 7,889,000.-บาท</t>
  </si>
  <si>
    <t>ห้างหุ้นส่วนจำกัด อุบลรัตนาข้าวปุ้นก่อสร้าง                            ราคาที่เสนอ 7,889,000.-บาท</t>
  </si>
  <si>
    <t>ห้างหุ้นส่วนจำกัด อุบลรัตนาข้าวปุ้นก่อสร้าง                 ราคาที่เสนอ 9,271,000.-บาท</t>
  </si>
  <si>
    <t>ห้างหุ้นส่วนจำกัด                   อุบลรัตนาข้าวปุ้นก่อสร้าง        ราคาที่เสนอ 9,271,000.-บาท</t>
  </si>
  <si>
    <t>ณ วันที่  31  มกราคม 2568</t>
  </si>
  <si>
    <t xml:space="preserve">            CNTR-177/68        ลว. 10/06/2568        </t>
  </si>
  <si>
    <t xml:space="preserve">วัสดุเชื้อเพลิงและหล่อลื่น ประจำเดือน ธันวาคม  2567 
  </t>
  </si>
  <si>
    <t xml:space="preserve">วัสดุเชื้อเพลิงและหล่อลื่น ประจำเดือน ธันวาคม 2567 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</si>
</sst>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6" x14ac:knownFonts="1">
    <font>
      <sz val="11"/>
      <color theme="1"/>
      <name val="Tahoma"/>
      <scheme val="minor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8"/>
      <color theme="1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1"/>
      <color theme="1"/>
      <name val="Tahoma"/>
      <scheme val="minor"/>
    </font>
    <font>
      <sz val="11"/>
      <color theme="1"/>
      <name val="Tahoma"/>
      <family val="2"/>
      <scheme val="minor"/>
    </font>
    <font>
      <sz val="12"/>
      <color rgb="FF000000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1"/>
      <color rgb="FF000000"/>
      <name val="TH SarabunPSK"/>
      <family val="2"/>
    </font>
    <font>
      <sz val="12"/>
      <color theme="1"/>
      <name val="TH SarabunPSK"/>
      <family val="2"/>
    </font>
    <font>
      <sz val="16"/>
      <color rgb="FF000000"/>
      <name val="TH SarabunPSK"/>
      <family val="2"/>
    </font>
    <font>
      <b/>
      <sz val="20"/>
      <color theme="1"/>
      <name val="TH SarabunPSK"/>
      <family val="2"/>
    </font>
    <font>
      <sz val="20"/>
      <color theme="1"/>
      <name val="TH SarabunPSK"/>
      <family val="2"/>
    </font>
    <font>
      <b/>
      <sz val="16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sz val="18"/>
      <name val="TH SarabunPSK"/>
      <family val="2"/>
    </font>
    <font>
      <sz val="18"/>
      <color theme="0"/>
      <name val="TH SarabunPSK"/>
      <family val="2"/>
    </font>
    <font>
      <sz val="16"/>
      <color theme="0"/>
      <name val="TH SarabunPSK"/>
      <family val="2"/>
    </font>
    <font>
      <b/>
      <sz val="18"/>
      <name val="TH SarabunPSK"/>
      <family val="2"/>
    </font>
    <font>
      <sz val="14"/>
      <color rgb="FF000000"/>
      <name val="TH SarabunIT๙"/>
      <family val="2"/>
    </font>
    <font>
      <sz val="16"/>
      <color rgb="FF000000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8" fillId="0" borderId="0"/>
  </cellStyleXfs>
  <cellXfs count="160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2" borderId="1" xfId="0" applyFont="1" applyFill="1" applyBorder="1"/>
    <xf numFmtId="4" fontId="2" fillId="0" borderId="1" xfId="0" applyNumberFormat="1" applyFont="1" applyBorder="1"/>
    <xf numFmtId="0" fontId="6" fillId="3" borderId="3" xfId="0" applyNumberFormat="1" applyFont="1" applyFill="1" applyBorder="1" applyAlignment="1" applyProtection="1">
      <alignment horizontal="left" vertical="top" wrapText="1"/>
    </xf>
    <xf numFmtId="0" fontId="2" fillId="0" borderId="5" xfId="0" applyFont="1" applyBorder="1"/>
    <xf numFmtId="0" fontId="5" fillId="0" borderId="3" xfId="0" applyFont="1" applyBorder="1" applyAlignment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3" borderId="3" xfId="2" applyNumberFormat="1" applyFont="1" applyFill="1" applyBorder="1" applyAlignment="1" applyProtection="1">
      <alignment horizontal="left" vertical="center" wrapText="1"/>
    </xf>
    <xf numFmtId="43" fontId="2" fillId="0" borderId="0" xfId="1" applyFont="1"/>
    <xf numFmtId="0" fontId="5" fillId="0" borderId="3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43" fontId="6" fillId="0" borderId="3" xfId="1" applyFont="1" applyBorder="1" applyAlignment="1">
      <alignment horizontal="center" vertical="center" wrapText="1"/>
    </xf>
    <xf numFmtId="43" fontId="6" fillId="0" borderId="3" xfId="1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43" fontId="6" fillId="0" borderId="0" xfId="1" applyFont="1" applyBorder="1" applyAlignment="1">
      <alignment horizontal="right" vertical="center" wrapText="1"/>
    </xf>
    <xf numFmtId="43" fontId="6" fillId="0" borderId="0" xfId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3" fontId="3" fillId="0" borderId="0" xfId="1" applyFont="1" applyBorder="1" applyAlignment="1">
      <alignment horizontal="center" vertical="center" wrapText="1"/>
    </xf>
    <xf numFmtId="0" fontId="6" fillId="3" borderId="0" xfId="2" applyNumberFormat="1" applyFont="1" applyFill="1" applyBorder="1" applyAlignment="1" applyProtection="1">
      <alignment horizontal="center" vertical="center" wrapText="1"/>
    </xf>
    <xf numFmtId="43" fontId="5" fillId="0" borderId="0" xfId="1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6" fillId="3" borderId="3" xfId="2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/>
    </xf>
    <xf numFmtId="0" fontId="6" fillId="4" borderId="3" xfId="0" applyNumberFormat="1" applyFont="1" applyFill="1" applyBorder="1" applyAlignment="1" applyProtection="1">
      <alignment horizontal="left" vertical="top" wrapText="1"/>
    </xf>
    <xf numFmtId="0" fontId="6" fillId="4" borderId="7" xfId="0" applyNumberFormat="1" applyFont="1" applyFill="1" applyBorder="1" applyAlignment="1" applyProtection="1">
      <alignment horizontal="left" vertical="top" wrapText="1"/>
    </xf>
    <xf numFmtId="43" fontId="6" fillId="0" borderId="2" xfId="1" applyFont="1" applyBorder="1" applyAlignment="1">
      <alignment horizontal="center" vertical="center" wrapText="1"/>
    </xf>
    <xf numFmtId="0" fontId="6" fillId="3" borderId="7" xfId="2" applyNumberFormat="1" applyFont="1" applyFill="1" applyBorder="1" applyAlignment="1" applyProtection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3" borderId="8" xfId="2" applyNumberFormat="1" applyFont="1" applyFill="1" applyBorder="1" applyAlignment="1" applyProtection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top" wrapText="1"/>
    </xf>
    <xf numFmtId="0" fontId="6" fillId="4" borderId="3" xfId="0" applyNumberFormat="1" applyFont="1" applyFill="1" applyBorder="1" applyAlignment="1" applyProtection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9" fillId="0" borderId="3" xfId="0" applyNumberFormat="1" applyFont="1" applyFill="1" applyBorder="1" applyAlignment="1" applyProtection="1">
      <alignment horizontal="left" vertical="top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/>
    <xf numFmtId="0" fontId="11" fillId="0" borderId="0" xfId="0" applyFont="1"/>
    <xf numFmtId="0" fontId="9" fillId="3" borderId="3" xfId="0" applyNumberFormat="1" applyFont="1" applyFill="1" applyBorder="1" applyAlignment="1" applyProtection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13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2" fillId="4" borderId="3" xfId="0" applyNumberFormat="1" applyFont="1" applyFill="1" applyBorder="1" applyAlignment="1" applyProtection="1">
      <alignment horizontal="left" vertical="top" wrapText="1"/>
    </xf>
    <xf numFmtId="0" fontId="9" fillId="4" borderId="3" xfId="0" applyNumberFormat="1" applyFont="1" applyFill="1" applyBorder="1" applyAlignment="1" applyProtection="1">
      <alignment horizontal="left" vertical="top" wrapText="1"/>
    </xf>
    <xf numFmtId="0" fontId="1" fillId="0" borderId="3" xfId="0" applyFont="1" applyBorder="1" applyAlignment="1">
      <alignment vertical="center" wrapText="1"/>
    </xf>
    <xf numFmtId="4" fontId="14" fillId="0" borderId="3" xfId="0" applyNumberFormat="1" applyFont="1" applyBorder="1" applyAlignment="1">
      <alignment horizontal="righ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3" borderId="3" xfId="2" applyNumberFormat="1" applyFont="1" applyFill="1" applyBorder="1" applyAlignment="1" applyProtection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4" fontId="14" fillId="0" borderId="8" xfId="0" applyNumberFormat="1" applyFont="1" applyBorder="1" applyAlignment="1">
      <alignment horizontal="right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4" borderId="3" xfId="0" applyNumberFormat="1" applyFont="1" applyFill="1" applyBorder="1" applyAlignment="1" applyProtection="1">
      <alignment horizontal="left" vertical="top" wrapText="1"/>
    </xf>
    <xf numFmtId="4" fontId="14" fillId="4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Font="1"/>
    <xf numFmtId="0" fontId="11" fillId="0" borderId="0" xfId="0" applyFont="1" applyAlignment="1">
      <alignment horizontal="right" vertical="center"/>
    </xf>
    <xf numFmtId="0" fontId="11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6" fillId="4" borderId="3" xfId="0" applyNumberFormat="1" applyFont="1" applyFill="1" applyBorder="1" applyAlignment="1" applyProtection="1">
      <alignment horizontal="right" vertical="center" wrapText="1"/>
    </xf>
    <xf numFmtId="4" fontId="6" fillId="0" borderId="6" xfId="0" applyNumberFormat="1" applyFont="1" applyBorder="1" applyAlignment="1">
      <alignment horizontal="right" vertical="center" wrapText="1"/>
    </xf>
    <xf numFmtId="0" fontId="2" fillId="0" borderId="0" xfId="0" applyFont="1"/>
    <xf numFmtId="0" fontId="11" fillId="0" borderId="0" xfId="0" applyFont="1"/>
    <xf numFmtId="0" fontId="2" fillId="0" borderId="0" xfId="0" applyFont="1"/>
    <xf numFmtId="0" fontId="11" fillId="0" borderId="0" xfId="0" applyFont="1"/>
    <xf numFmtId="0" fontId="9" fillId="4" borderId="3" xfId="0" applyNumberFormat="1" applyFont="1" applyFill="1" applyBorder="1" applyAlignment="1" applyProtection="1">
      <alignment horizontal="left" vertical="center" wrapText="1"/>
    </xf>
    <xf numFmtId="4" fontId="6" fillId="0" borderId="14" xfId="0" applyNumberFormat="1" applyFont="1" applyBorder="1" applyAlignment="1">
      <alignment horizontal="right" vertical="center" wrapText="1"/>
    </xf>
    <xf numFmtId="43" fontId="6" fillId="0" borderId="14" xfId="1" applyFont="1" applyBorder="1" applyAlignment="1">
      <alignment horizontal="right" vertical="center" wrapText="1"/>
    </xf>
    <xf numFmtId="43" fontId="6" fillId="0" borderId="1" xfId="1" applyFont="1" applyBorder="1" applyAlignment="1">
      <alignment horizontal="right" vertical="center" wrapText="1"/>
    </xf>
    <xf numFmtId="0" fontId="2" fillId="0" borderId="0" xfId="0" applyFont="1" applyAlignment="1"/>
    <xf numFmtId="0" fontId="2" fillId="0" borderId="0" xfId="0" applyFont="1" applyAlignment="1">
      <alignment vertical="center"/>
    </xf>
    <xf numFmtId="43" fontId="5" fillId="0" borderId="3" xfId="1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4" fontId="6" fillId="3" borderId="3" xfId="0" applyNumberFormat="1" applyFont="1" applyFill="1" applyBorder="1" applyAlignment="1" applyProtection="1">
      <alignment horizontal="right" vertical="center" wrapText="1"/>
    </xf>
    <xf numFmtId="4" fontId="5" fillId="4" borderId="3" xfId="0" applyNumberFormat="1" applyFont="1" applyFill="1" applyBorder="1" applyAlignment="1" applyProtection="1">
      <alignment horizontal="righ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" fontId="6" fillId="0" borderId="13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3" fontId="1" fillId="0" borderId="3" xfId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5" fillId="4" borderId="3" xfId="0" applyNumberFormat="1" applyFont="1" applyFill="1" applyBorder="1" applyAlignment="1" applyProtection="1">
      <alignment horizontal="left" vertical="center" wrapText="1"/>
    </xf>
    <xf numFmtId="0" fontId="13" fillId="0" borderId="3" xfId="0" applyFont="1" applyBorder="1" applyAlignment="1">
      <alignment vertical="center" wrapText="1"/>
    </xf>
    <xf numFmtId="43" fontId="2" fillId="0" borderId="0" xfId="1" applyFont="1" applyAlignment="1">
      <alignment horizontal="center"/>
    </xf>
    <xf numFmtId="43" fontId="2" fillId="0" borderId="0" xfId="1" applyFont="1" applyBorder="1" applyAlignment="1">
      <alignment horizontal="center"/>
    </xf>
    <xf numFmtId="43" fontId="2" fillId="0" borderId="0" xfId="1" applyFont="1" applyAlignment="1">
      <alignment vertical="center"/>
    </xf>
    <xf numFmtId="43" fontId="6" fillId="3" borderId="3" xfId="1" applyFont="1" applyFill="1" applyBorder="1" applyAlignment="1" applyProtection="1">
      <alignment horizontal="right" vertical="center" wrapText="1"/>
    </xf>
    <xf numFmtId="43" fontId="6" fillId="0" borderId="3" xfId="1" applyFont="1" applyBorder="1" applyAlignment="1">
      <alignment horizontal="right" vertical="center" wrapText="1"/>
    </xf>
    <xf numFmtId="43" fontId="6" fillId="0" borderId="9" xfId="1" applyFont="1" applyBorder="1" applyAlignment="1">
      <alignment horizontal="right" vertical="center" wrapText="1"/>
    </xf>
    <xf numFmtId="43" fontId="2" fillId="0" borderId="0" xfId="1" applyFont="1" applyBorder="1" applyAlignment="1">
      <alignment vertical="center"/>
    </xf>
    <xf numFmtId="43" fontId="1" fillId="0" borderId="0" xfId="1" applyFont="1"/>
    <xf numFmtId="0" fontId="2" fillId="0" borderId="0" xfId="0" applyFont="1"/>
    <xf numFmtId="0" fontId="11" fillId="0" borderId="0" xfId="0" applyFont="1"/>
    <xf numFmtId="4" fontId="17" fillId="0" borderId="1" xfId="0" applyNumberFormat="1" applyFont="1" applyBorder="1" applyAlignment="1">
      <alignment horizontal="center" wrapText="1"/>
    </xf>
    <xf numFmtId="43" fontId="17" fillId="0" borderId="1" xfId="1" applyFont="1" applyBorder="1" applyAlignment="1">
      <alignment horizontal="center" wrapText="1"/>
    </xf>
    <xf numFmtId="0" fontId="18" fillId="0" borderId="1" xfId="0" applyFont="1" applyBorder="1"/>
    <xf numFmtId="0" fontId="18" fillId="2" borderId="1" xfId="0" applyFont="1" applyFill="1" applyBorder="1"/>
    <xf numFmtId="4" fontId="18" fillId="0" borderId="1" xfId="0" applyNumberFormat="1" applyFont="1" applyBorder="1"/>
    <xf numFmtId="0" fontId="19" fillId="0" borderId="1" xfId="0" applyFont="1" applyBorder="1" applyAlignment="1">
      <alignment horizontal="center" wrapText="1"/>
    </xf>
    <xf numFmtId="0" fontId="17" fillId="2" borderId="1" xfId="0" applyFont="1" applyFill="1" applyBorder="1" applyAlignment="1">
      <alignment wrapText="1"/>
    </xf>
    <xf numFmtId="4" fontId="19" fillId="0" borderId="1" xfId="0" applyNumberFormat="1" applyFont="1" applyBorder="1" applyAlignment="1">
      <alignment horizontal="center" wrapText="1"/>
    </xf>
    <xf numFmtId="0" fontId="19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wrapText="1"/>
    </xf>
    <xf numFmtId="43" fontId="3" fillId="5" borderId="2" xfId="1" applyFont="1" applyFill="1" applyBorder="1" applyAlignment="1">
      <alignment horizontal="center" vertical="center" wrapText="1"/>
    </xf>
    <xf numFmtId="0" fontId="21" fillId="0" borderId="0" xfId="0" applyFont="1"/>
    <xf numFmtId="0" fontId="22" fillId="0" borderId="0" xfId="0" applyFont="1"/>
    <xf numFmtId="43" fontId="22" fillId="0" borderId="0" xfId="1" applyFont="1"/>
    <xf numFmtId="0" fontId="22" fillId="0" borderId="0" xfId="0" applyFont="1" applyBorder="1"/>
    <xf numFmtId="43" fontId="3" fillId="5" borderId="3" xfId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43" fontId="11" fillId="0" borderId="0" xfId="1" applyFont="1"/>
    <xf numFmtId="0" fontId="5" fillId="4" borderId="3" xfId="0" applyFont="1" applyFill="1" applyBorder="1" applyAlignment="1">
      <alignment horizontal="center" vertical="center" wrapText="1"/>
    </xf>
    <xf numFmtId="43" fontId="6" fillId="4" borderId="3" xfId="1" applyFont="1" applyFill="1" applyBorder="1" applyAlignment="1">
      <alignment horizontal="right" vertical="center" wrapText="1"/>
    </xf>
    <xf numFmtId="43" fontId="6" fillId="4" borderId="3" xfId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43" fontId="5" fillId="4" borderId="3" xfId="1" applyFont="1" applyFill="1" applyBorder="1" applyAlignment="1">
      <alignment vertical="center"/>
    </xf>
    <xf numFmtId="0" fontId="6" fillId="4" borderId="3" xfId="0" applyFont="1" applyFill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/>
    </xf>
    <xf numFmtId="43" fontId="5" fillId="0" borderId="3" xfId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" fontId="14" fillId="4" borderId="3" xfId="0" applyNumberFormat="1" applyFont="1" applyFill="1" applyBorder="1" applyAlignment="1" applyProtection="1">
      <alignment horizontal="right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4" fillId="3" borderId="3" xfId="2" applyNumberFormat="1" applyFont="1" applyFill="1" applyBorder="1" applyAlignment="1" applyProtection="1">
      <alignment horizontal="center" vertical="center" wrapText="1"/>
    </xf>
    <xf numFmtId="0" fontId="25" fillId="3" borderId="3" xfId="2" applyNumberFormat="1" applyFont="1" applyFill="1" applyBorder="1" applyAlignment="1" applyProtection="1">
      <alignment horizontal="center" vertical="center" wrapText="1"/>
    </xf>
    <xf numFmtId="0" fontId="24" fillId="4" borderId="3" xfId="2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left" vertical="top" wrapText="1"/>
    </xf>
    <xf numFmtId="0" fontId="23" fillId="0" borderId="0" xfId="0" applyFont="1" applyAlignment="1">
      <alignment horizontal="center"/>
    </xf>
    <xf numFmtId="0" fontId="20" fillId="0" borderId="0" xfId="0" applyFont="1"/>
    <xf numFmtId="0" fontId="10" fillId="0" borderId="0" xfId="0" applyFont="1" applyAlignment="1">
      <alignment horizontal="center" vertical="center" wrapText="1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/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95812B"/>
      <color rgb="FFCCFF33"/>
      <color rgb="FFEC7A92"/>
      <color rgb="FFF43E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7"/>
  <sheetViews>
    <sheetView tabSelected="1" workbookViewId="0">
      <pane ySplit="3" topLeftCell="A4" activePane="bottomLeft" state="frozen"/>
      <selection pane="bottomLeft" activeCell="J11" sqref="J11"/>
    </sheetView>
  </sheetViews>
  <sheetFormatPr defaultColWidth="12.625" defaultRowHeight="15" customHeight="1" x14ac:dyDescent="0.35"/>
  <cols>
    <col min="1" max="1" width="8.625" style="2" customWidth="1"/>
    <col min="2" max="2" width="23.625" style="2" customWidth="1"/>
    <col min="3" max="3" width="10.625" style="2" customWidth="1"/>
    <col min="4" max="4" width="15.625" style="2" customWidth="1"/>
    <col min="5" max="6" width="32.625" style="2" customWidth="1"/>
    <col min="7" max="7" width="12.625" style="2"/>
    <col min="8" max="8" width="8" style="81" customWidth="1"/>
    <col min="9" max="9" width="12.75" style="72" bestFit="1" customWidth="1"/>
    <col min="10" max="10" width="13.375" style="107" bestFit="1" customWidth="1"/>
    <col min="11" max="16384" width="12.625" style="2"/>
  </cols>
  <sheetData>
    <row r="1" spans="1:10" s="109" customFormat="1" ht="30" customHeight="1" x14ac:dyDescent="0.35">
      <c r="A1" s="148" t="s">
        <v>0</v>
      </c>
      <c r="B1" s="149"/>
      <c r="C1" s="149"/>
      <c r="D1" s="149"/>
      <c r="E1" s="149"/>
      <c r="F1" s="149"/>
      <c r="J1" s="130"/>
    </row>
    <row r="2" spans="1:10" s="109" customFormat="1" ht="30" customHeight="1" x14ac:dyDescent="0.35">
      <c r="A2" s="148" t="s">
        <v>821</v>
      </c>
      <c r="B2" s="149"/>
      <c r="C2" s="149"/>
      <c r="D2" s="149"/>
      <c r="E2" s="149"/>
      <c r="F2" s="149"/>
      <c r="J2" s="130"/>
    </row>
    <row r="3" spans="1:10" ht="42" x14ac:dyDescent="0.35">
      <c r="A3" s="119" t="s">
        <v>1</v>
      </c>
      <c r="B3" s="119" t="s">
        <v>2</v>
      </c>
      <c r="C3" s="119" t="s">
        <v>3</v>
      </c>
      <c r="D3" s="119" t="s">
        <v>4</v>
      </c>
      <c r="E3" s="119" t="s">
        <v>5</v>
      </c>
      <c r="F3" s="119" t="s">
        <v>6</v>
      </c>
      <c r="H3" s="124">
        <v>68</v>
      </c>
      <c r="I3" s="125"/>
      <c r="J3" s="126"/>
    </row>
    <row r="4" spans="1:10" ht="30" customHeight="1" x14ac:dyDescent="0.35">
      <c r="A4" s="115">
        <v>1</v>
      </c>
      <c r="B4" s="116" t="s">
        <v>7</v>
      </c>
      <c r="C4" s="115">
        <v>0</v>
      </c>
      <c r="D4" s="117">
        <v>0</v>
      </c>
      <c r="E4" s="117" t="s">
        <v>9</v>
      </c>
      <c r="F4" s="117" t="s">
        <v>9</v>
      </c>
      <c r="H4" s="124" t="s">
        <v>723</v>
      </c>
      <c r="I4" s="125">
        <v>44</v>
      </c>
      <c r="J4" s="126">
        <v>46882715.960000001</v>
      </c>
    </row>
    <row r="5" spans="1:10" ht="30" customHeight="1" x14ac:dyDescent="0.35">
      <c r="A5" s="115">
        <v>2</v>
      </c>
      <c r="B5" s="116" t="s">
        <v>8</v>
      </c>
      <c r="C5" s="115">
        <v>207</v>
      </c>
      <c r="D5" s="110">
        <v>60504301.159999996</v>
      </c>
      <c r="E5" s="117" t="s">
        <v>9</v>
      </c>
      <c r="F5" s="115" t="s">
        <v>9</v>
      </c>
      <c r="H5" s="124" t="s">
        <v>724</v>
      </c>
      <c r="I5" s="125">
        <v>14</v>
      </c>
      <c r="J5" s="126">
        <v>1554444</v>
      </c>
    </row>
    <row r="6" spans="1:10" ht="30" customHeight="1" x14ac:dyDescent="0.35">
      <c r="A6" s="118">
        <v>3</v>
      </c>
      <c r="B6" s="116" t="s">
        <v>10</v>
      </c>
      <c r="C6" s="115">
        <v>5</v>
      </c>
      <c r="D6" s="111">
        <v>43961491.960000001</v>
      </c>
      <c r="E6" s="117" t="s">
        <v>9</v>
      </c>
      <c r="F6" s="115" t="s">
        <v>9</v>
      </c>
      <c r="H6" s="124" t="s">
        <v>725</v>
      </c>
      <c r="I6" s="125">
        <v>9</v>
      </c>
      <c r="J6" s="126">
        <v>167790</v>
      </c>
    </row>
    <row r="7" spans="1:10" ht="30" customHeight="1" x14ac:dyDescent="0.35">
      <c r="A7" s="112"/>
      <c r="B7" s="113"/>
      <c r="C7" s="112"/>
      <c r="D7" s="114"/>
      <c r="E7" s="114"/>
      <c r="F7" s="112"/>
      <c r="H7" s="124" t="s">
        <v>726</v>
      </c>
      <c r="I7" s="125">
        <v>30</v>
      </c>
      <c r="J7" s="126">
        <v>1776813.9</v>
      </c>
    </row>
    <row r="8" spans="1:10" s="108" customFormat="1" ht="30" customHeight="1" x14ac:dyDescent="0.35">
      <c r="A8" s="112"/>
      <c r="B8" s="113"/>
      <c r="C8" s="112"/>
      <c r="D8" s="114"/>
      <c r="E8" s="114"/>
      <c r="F8" s="112"/>
      <c r="H8" s="124"/>
      <c r="I8" s="125"/>
      <c r="J8" s="126"/>
    </row>
    <row r="9" spans="1:10" s="108" customFormat="1" ht="30" customHeight="1" x14ac:dyDescent="0.35">
      <c r="A9" s="112"/>
      <c r="B9" s="113"/>
      <c r="C9" s="112"/>
      <c r="D9" s="114"/>
      <c r="E9" s="114"/>
      <c r="F9" s="112"/>
      <c r="H9" s="124"/>
      <c r="I9" s="125"/>
      <c r="J9" s="126"/>
    </row>
    <row r="10" spans="1:10" s="108" customFormat="1" ht="30" customHeight="1" x14ac:dyDescent="0.35">
      <c r="A10" s="112"/>
      <c r="B10" s="113"/>
      <c r="C10" s="112"/>
      <c r="D10" s="114"/>
      <c r="E10" s="114"/>
      <c r="F10" s="112"/>
      <c r="H10" s="124"/>
      <c r="I10" s="125"/>
      <c r="J10" s="126"/>
    </row>
    <row r="11" spans="1:10" s="108" customFormat="1" ht="30" customHeight="1" x14ac:dyDescent="0.35">
      <c r="A11" s="112"/>
      <c r="B11" s="113"/>
      <c r="C11" s="112"/>
      <c r="D11" s="114"/>
      <c r="E11" s="114"/>
      <c r="F11" s="112"/>
      <c r="H11" s="124"/>
      <c r="I11" s="125"/>
      <c r="J11" s="126"/>
    </row>
    <row r="12" spans="1:10" ht="30" customHeight="1" x14ac:dyDescent="0.35">
      <c r="A12" s="8"/>
      <c r="B12" s="9"/>
      <c r="C12" s="8"/>
      <c r="D12" s="10"/>
      <c r="E12" s="10"/>
      <c r="F12" s="8"/>
      <c r="H12" s="124" t="s">
        <v>727</v>
      </c>
      <c r="I12" s="125">
        <v>16</v>
      </c>
      <c r="J12" s="126">
        <v>1608800</v>
      </c>
    </row>
    <row r="13" spans="1:10" s="108" customFormat="1" ht="30" customHeight="1" x14ac:dyDescent="0.35">
      <c r="A13" s="8"/>
      <c r="B13" s="9"/>
      <c r="C13" s="8"/>
      <c r="D13" s="10"/>
      <c r="E13" s="10"/>
      <c r="F13" s="8"/>
      <c r="H13" s="124"/>
      <c r="I13" s="125"/>
      <c r="J13" s="126"/>
    </row>
    <row r="14" spans="1:10" ht="30" customHeight="1" x14ac:dyDescent="0.35">
      <c r="A14" s="8"/>
      <c r="B14" s="9"/>
      <c r="C14" s="8"/>
      <c r="D14" s="10"/>
      <c r="E14" s="10"/>
      <c r="F14" s="8"/>
      <c r="H14" s="124" t="s">
        <v>728</v>
      </c>
      <c r="I14" s="125">
        <v>11</v>
      </c>
      <c r="J14" s="126">
        <v>1871700</v>
      </c>
    </row>
    <row r="15" spans="1:10" ht="30" customHeight="1" x14ac:dyDescent="0.35">
      <c r="A15" s="8"/>
      <c r="B15" s="9"/>
      <c r="C15" s="8"/>
      <c r="D15" s="10"/>
      <c r="E15" s="10"/>
      <c r="F15" s="8"/>
      <c r="H15" s="124" t="s">
        <v>729</v>
      </c>
      <c r="I15" s="125">
        <v>9</v>
      </c>
      <c r="J15" s="126">
        <v>529515</v>
      </c>
    </row>
    <row r="16" spans="1:10" ht="30" customHeight="1" x14ac:dyDescent="0.35">
      <c r="A16" s="8"/>
      <c r="B16" s="9"/>
      <c r="C16" s="8"/>
      <c r="D16" s="10"/>
      <c r="E16" s="10"/>
      <c r="F16" s="8"/>
      <c r="H16" s="124" t="s">
        <v>730</v>
      </c>
      <c r="I16" s="125">
        <v>18</v>
      </c>
      <c r="J16" s="126">
        <v>1433355</v>
      </c>
    </row>
    <row r="17" spans="8:10" ht="23.25" customHeight="1" x14ac:dyDescent="0.35">
      <c r="H17" s="124"/>
      <c r="I17" s="127">
        <f>SUM(I4:I16)</f>
        <v>151</v>
      </c>
      <c r="J17" s="126">
        <f>SUM(J4:J16)</f>
        <v>55825133.859999999</v>
      </c>
    </row>
  </sheetData>
  <mergeCells count="2">
    <mergeCell ref="A1:F1"/>
    <mergeCell ref="A2:F2"/>
  </mergeCells>
  <dataValidations count="1">
    <dataValidation type="list" allowBlank="1" showErrorMessage="1" sqref="B4:B16">
      <formula1>"วิธีประกาศเชิญชวนทั่วไป,วิธีคัดเลือก,วิธีเฉพาะเจาะจง,วิธีประกวดแบบ,อื่น ๆ"</formula1>
    </dataValidation>
  </dataValidations>
  <pageMargins left="0.70866141732283472" right="0.39370078740157483" top="0.55118110236220474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Q437"/>
  <sheetViews>
    <sheetView showWhiteSpace="0" zoomScaleNormal="100" zoomScaleSheetLayoutView="110" workbookViewId="0">
      <pane ySplit="7" topLeftCell="A8" activePane="bottomLeft" state="frozen"/>
      <selection pane="bottomLeft" activeCell="M12" sqref="M12"/>
    </sheetView>
  </sheetViews>
  <sheetFormatPr defaultRowHeight="52.5" customHeight="1" x14ac:dyDescent="0.25"/>
  <cols>
    <col min="1" max="1" width="6.625" style="2" customWidth="1"/>
    <col min="2" max="2" width="24.25" style="2" customWidth="1"/>
    <col min="3" max="3" width="12.25" style="102" customWidth="1"/>
    <col min="4" max="4" width="11.5" style="102" customWidth="1"/>
    <col min="5" max="5" width="10.875" style="87" customWidth="1"/>
    <col min="6" max="6" width="21.375" style="100" customWidth="1"/>
    <col min="7" max="7" width="22.875" style="87" customWidth="1"/>
    <col min="8" max="8" width="12.625" style="87" customWidth="1"/>
    <col min="9" max="9" width="15.75" style="2" customWidth="1"/>
    <col min="10" max="11" width="8.625" style="2" customWidth="1"/>
    <col min="12" max="12" width="11.75" style="2" customWidth="1"/>
    <col min="13" max="26" width="8.625" style="2" customWidth="1"/>
    <col min="27" max="16384" width="9" style="2"/>
  </cols>
  <sheetData>
    <row r="1" spans="1:17" ht="17.100000000000001" customHeight="1" x14ac:dyDescent="0.25">
      <c r="A1" s="1"/>
      <c r="I1" s="1" t="s">
        <v>11</v>
      </c>
    </row>
    <row r="2" spans="1:17" ht="24" customHeight="1" x14ac:dyDescent="0.35">
      <c r="A2" s="150" t="s">
        <v>12</v>
      </c>
      <c r="B2" s="151"/>
      <c r="C2" s="151"/>
      <c r="D2" s="151"/>
      <c r="E2" s="151"/>
      <c r="F2" s="151"/>
      <c r="G2" s="151"/>
      <c r="H2" s="151"/>
      <c r="I2" s="151"/>
    </row>
    <row r="3" spans="1:17" ht="24" customHeight="1" x14ac:dyDescent="0.35">
      <c r="A3" s="152" t="s">
        <v>821</v>
      </c>
      <c r="B3" s="151"/>
      <c r="C3" s="151"/>
      <c r="D3" s="151"/>
      <c r="E3" s="151"/>
      <c r="F3" s="151"/>
      <c r="G3" s="151"/>
      <c r="H3" s="151"/>
      <c r="I3" s="151"/>
    </row>
    <row r="4" spans="1:17" ht="24" customHeight="1" x14ac:dyDescent="0.35">
      <c r="A4" s="150" t="s">
        <v>13</v>
      </c>
      <c r="B4" s="151"/>
      <c r="C4" s="151"/>
      <c r="D4" s="151"/>
      <c r="E4" s="151"/>
      <c r="F4" s="151"/>
      <c r="G4" s="151"/>
      <c r="H4" s="151"/>
      <c r="I4" s="151"/>
    </row>
    <row r="5" spans="1:17" ht="24" customHeight="1" x14ac:dyDescent="0.35">
      <c r="A5" s="152" t="s">
        <v>14</v>
      </c>
      <c r="B5" s="151"/>
      <c r="C5" s="151"/>
      <c r="D5" s="151"/>
      <c r="E5" s="151"/>
      <c r="F5" s="151"/>
      <c r="G5" s="151"/>
      <c r="H5" s="151"/>
      <c r="I5" s="151"/>
    </row>
    <row r="6" spans="1:17" ht="1.5" customHeight="1" x14ac:dyDescent="0.25">
      <c r="A6" s="3"/>
    </row>
    <row r="7" spans="1:17" ht="66" customHeight="1" x14ac:dyDescent="0.25">
      <c r="A7" s="121" t="s">
        <v>1</v>
      </c>
      <c r="B7" s="121" t="s">
        <v>15</v>
      </c>
      <c r="C7" s="128" t="s">
        <v>16</v>
      </c>
      <c r="D7" s="128" t="s">
        <v>17</v>
      </c>
      <c r="E7" s="121" t="s">
        <v>18</v>
      </c>
      <c r="F7" s="128" t="s">
        <v>19</v>
      </c>
      <c r="G7" s="121" t="s">
        <v>20</v>
      </c>
      <c r="H7" s="121" t="s">
        <v>21</v>
      </c>
      <c r="I7" s="121" t="s">
        <v>22</v>
      </c>
    </row>
    <row r="8" spans="1:17" ht="52.5" customHeight="1" x14ac:dyDescent="0.25">
      <c r="A8" s="13">
        <v>1</v>
      </c>
      <c r="B8" s="14" t="s">
        <v>40</v>
      </c>
      <c r="C8" s="104">
        <v>96000</v>
      </c>
      <c r="D8" s="104">
        <v>96000</v>
      </c>
      <c r="E8" s="13" t="s">
        <v>41</v>
      </c>
      <c r="F8" s="23" t="s">
        <v>676</v>
      </c>
      <c r="G8" s="15" t="s">
        <v>61</v>
      </c>
      <c r="H8" s="143" t="s">
        <v>823</v>
      </c>
      <c r="I8" s="16" t="s">
        <v>46</v>
      </c>
    </row>
    <row r="9" spans="1:17" ht="52.5" customHeight="1" x14ac:dyDescent="0.25">
      <c r="A9" s="13">
        <v>2</v>
      </c>
      <c r="B9" s="14" t="s">
        <v>42</v>
      </c>
      <c r="C9" s="103">
        <v>24000</v>
      </c>
      <c r="D9" s="103">
        <v>24000</v>
      </c>
      <c r="E9" s="13" t="s">
        <v>41</v>
      </c>
      <c r="F9" s="23" t="s">
        <v>56</v>
      </c>
      <c r="G9" s="15" t="s">
        <v>62</v>
      </c>
      <c r="H9" s="143" t="s">
        <v>823</v>
      </c>
      <c r="I9" s="11" t="s">
        <v>45</v>
      </c>
    </row>
    <row r="10" spans="1:17" ht="52.5" customHeight="1" x14ac:dyDescent="0.25">
      <c r="A10" s="13">
        <v>3</v>
      </c>
      <c r="B10" s="14" t="s">
        <v>43</v>
      </c>
      <c r="C10" s="103">
        <v>75724</v>
      </c>
      <c r="D10" s="103">
        <v>75724</v>
      </c>
      <c r="E10" s="13" t="s">
        <v>41</v>
      </c>
      <c r="F10" s="23" t="s">
        <v>677</v>
      </c>
      <c r="G10" s="15" t="s">
        <v>63</v>
      </c>
      <c r="H10" s="143" t="s">
        <v>823</v>
      </c>
      <c r="I10" s="11" t="s">
        <v>48</v>
      </c>
    </row>
    <row r="11" spans="1:17" ht="52.5" customHeight="1" x14ac:dyDescent="0.25">
      <c r="A11" s="13">
        <v>4</v>
      </c>
      <c r="B11" s="14" t="s">
        <v>43</v>
      </c>
      <c r="C11" s="103">
        <v>96000</v>
      </c>
      <c r="D11" s="103">
        <v>96000</v>
      </c>
      <c r="E11" s="13" t="s">
        <v>41</v>
      </c>
      <c r="F11" s="23" t="s">
        <v>678</v>
      </c>
      <c r="G11" s="15" t="s">
        <v>679</v>
      </c>
      <c r="H11" s="143" t="s">
        <v>823</v>
      </c>
      <c r="I11" s="11" t="s">
        <v>49</v>
      </c>
      <c r="Q11" s="12"/>
    </row>
    <row r="12" spans="1:17" ht="52.5" customHeight="1" x14ac:dyDescent="0.25">
      <c r="A12" s="13">
        <v>5</v>
      </c>
      <c r="B12" s="14" t="s">
        <v>44</v>
      </c>
      <c r="C12" s="103">
        <v>96000</v>
      </c>
      <c r="D12" s="103">
        <v>96000</v>
      </c>
      <c r="E12" s="13" t="s">
        <v>41</v>
      </c>
      <c r="F12" s="23" t="s">
        <v>680</v>
      </c>
      <c r="G12" s="15" t="s">
        <v>64</v>
      </c>
      <c r="H12" s="143" t="s">
        <v>823</v>
      </c>
      <c r="I12" s="11" t="s">
        <v>52</v>
      </c>
    </row>
    <row r="13" spans="1:17" ht="52.5" customHeight="1" x14ac:dyDescent="0.25">
      <c r="A13" s="13">
        <v>6</v>
      </c>
      <c r="B13" s="11" t="s">
        <v>44</v>
      </c>
      <c r="C13" s="103">
        <v>96000</v>
      </c>
      <c r="D13" s="103">
        <v>96000</v>
      </c>
      <c r="E13" s="13" t="s">
        <v>41</v>
      </c>
      <c r="F13" s="23" t="s">
        <v>681</v>
      </c>
      <c r="G13" s="15" t="s">
        <v>682</v>
      </c>
      <c r="H13" s="143" t="s">
        <v>823</v>
      </c>
      <c r="I13" s="11" t="s">
        <v>51</v>
      </c>
    </row>
    <row r="14" spans="1:17" ht="52.5" customHeight="1" x14ac:dyDescent="0.25">
      <c r="A14" s="13">
        <v>7</v>
      </c>
      <c r="B14" s="11" t="s">
        <v>44</v>
      </c>
      <c r="C14" s="103">
        <v>96000</v>
      </c>
      <c r="D14" s="103">
        <v>96000</v>
      </c>
      <c r="E14" s="13" t="s">
        <v>41</v>
      </c>
      <c r="F14" s="23" t="s">
        <v>683</v>
      </c>
      <c r="G14" s="15" t="s">
        <v>65</v>
      </c>
      <c r="H14" s="143" t="s">
        <v>823</v>
      </c>
      <c r="I14" s="11" t="s">
        <v>50</v>
      </c>
    </row>
    <row r="15" spans="1:17" ht="52.5" customHeight="1" x14ac:dyDescent="0.25">
      <c r="A15" s="13">
        <v>8</v>
      </c>
      <c r="B15" s="14" t="s">
        <v>47</v>
      </c>
      <c r="C15" s="90">
        <v>24000</v>
      </c>
      <c r="D15" s="90">
        <v>24000</v>
      </c>
      <c r="E15" s="13" t="s">
        <v>41</v>
      </c>
      <c r="F15" s="23" t="s">
        <v>684</v>
      </c>
      <c r="G15" s="15" t="s">
        <v>57</v>
      </c>
      <c r="H15" s="143" t="s">
        <v>823</v>
      </c>
      <c r="I15" s="11" t="s">
        <v>58</v>
      </c>
    </row>
    <row r="16" spans="1:17" ht="52.5" customHeight="1" x14ac:dyDescent="0.25">
      <c r="A16" s="13">
        <v>9</v>
      </c>
      <c r="B16" s="14" t="s">
        <v>47</v>
      </c>
      <c r="C16" s="103">
        <v>96000</v>
      </c>
      <c r="D16" s="103">
        <v>96000</v>
      </c>
      <c r="E16" s="13" t="s">
        <v>41</v>
      </c>
      <c r="F16" s="23" t="s">
        <v>685</v>
      </c>
      <c r="G16" s="15" t="s">
        <v>686</v>
      </c>
      <c r="H16" s="143" t="s">
        <v>823</v>
      </c>
      <c r="I16" s="11" t="s">
        <v>59</v>
      </c>
    </row>
    <row r="17" spans="1:9" ht="52.5" customHeight="1" x14ac:dyDescent="0.25">
      <c r="A17" s="13">
        <v>10</v>
      </c>
      <c r="B17" s="11" t="s">
        <v>53</v>
      </c>
      <c r="C17" s="90">
        <v>96000</v>
      </c>
      <c r="D17" s="90">
        <v>96000</v>
      </c>
      <c r="E17" s="13" t="s">
        <v>41</v>
      </c>
      <c r="F17" s="23" t="s">
        <v>687</v>
      </c>
      <c r="G17" s="129" t="s">
        <v>688</v>
      </c>
      <c r="H17" s="143" t="s">
        <v>823</v>
      </c>
      <c r="I17" s="11" t="s">
        <v>66</v>
      </c>
    </row>
    <row r="18" spans="1:9" ht="52.5" customHeight="1" x14ac:dyDescent="0.25">
      <c r="A18" s="13">
        <v>11</v>
      </c>
      <c r="B18" s="11" t="s">
        <v>54</v>
      </c>
      <c r="C18" s="90">
        <v>96000</v>
      </c>
      <c r="D18" s="90">
        <v>96000</v>
      </c>
      <c r="E18" s="13" t="s">
        <v>41</v>
      </c>
      <c r="F18" s="23" t="s">
        <v>689</v>
      </c>
      <c r="G18" s="15" t="s">
        <v>690</v>
      </c>
      <c r="H18" s="143" t="s">
        <v>823</v>
      </c>
      <c r="I18" s="11" t="s">
        <v>67</v>
      </c>
    </row>
    <row r="19" spans="1:9" ht="63" customHeight="1" x14ac:dyDescent="0.25">
      <c r="A19" s="13">
        <v>12</v>
      </c>
      <c r="B19" s="11" t="s">
        <v>55</v>
      </c>
      <c r="C19" s="90">
        <v>102000</v>
      </c>
      <c r="D19" s="90">
        <v>102000</v>
      </c>
      <c r="E19" s="13" t="s">
        <v>41</v>
      </c>
      <c r="F19" s="23" t="s">
        <v>691</v>
      </c>
      <c r="G19" s="15" t="s">
        <v>692</v>
      </c>
      <c r="H19" s="143" t="s">
        <v>823</v>
      </c>
      <c r="I19" s="11" t="s">
        <v>68</v>
      </c>
    </row>
    <row r="20" spans="1:9" ht="52.5" customHeight="1" x14ac:dyDescent="0.25">
      <c r="A20" s="13">
        <v>13</v>
      </c>
      <c r="B20" s="11" t="s">
        <v>60</v>
      </c>
      <c r="C20" s="90">
        <v>96000</v>
      </c>
      <c r="D20" s="90">
        <v>96000</v>
      </c>
      <c r="E20" s="13" t="s">
        <v>41</v>
      </c>
      <c r="F20" s="23" t="s">
        <v>693</v>
      </c>
      <c r="G20" s="15" t="s">
        <v>69</v>
      </c>
      <c r="H20" s="143" t="s">
        <v>823</v>
      </c>
      <c r="I20" s="11" t="s">
        <v>70</v>
      </c>
    </row>
    <row r="21" spans="1:9" ht="52.5" customHeight="1" x14ac:dyDescent="0.25">
      <c r="A21" s="13">
        <v>14</v>
      </c>
      <c r="B21" s="11" t="s">
        <v>60</v>
      </c>
      <c r="C21" s="90">
        <v>96000</v>
      </c>
      <c r="D21" s="90">
        <v>96000</v>
      </c>
      <c r="E21" s="13" t="s">
        <v>41</v>
      </c>
      <c r="F21" s="23" t="s">
        <v>695</v>
      </c>
      <c r="G21" s="15" t="s">
        <v>694</v>
      </c>
      <c r="H21" s="143" t="s">
        <v>823</v>
      </c>
      <c r="I21" s="11" t="s">
        <v>71</v>
      </c>
    </row>
    <row r="22" spans="1:9" ht="52.5" customHeight="1" x14ac:dyDescent="0.25">
      <c r="A22" s="13">
        <v>15</v>
      </c>
      <c r="B22" s="14" t="s">
        <v>47</v>
      </c>
      <c r="C22" s="90">
        <v>96000</v>
      </c>
      <c r="D22" s="90">
        <v>96000</v>
      </c>
      <c r="E22" s="13" t="s">
        <v>41</v>
      </c>
      <c r="F22" s="23" t="s">
        <v>696</v>
      </c>
      <c r="G22" s="15" t="s">
        <v>697</v>
      </c>
      <c r="H22" s="143" t="s">
        <v>823</v>
      </c>
      <c r="I22" s="11" t="s">
        <v>72</v>
      </c>
    </row>
    <row r="23" spans="1:9" ht="52.5" customHeight="1" x14ac:dyDescent="0.25">
      <c r="A23" s="13">
        <v>16</v>
      </c>
      <c r="B23" s="14" t="s">
        <v>47</v>
      </c>
      <c r="C23" s="90">
        <v>96000</v>
      </c>
      <c r="D23" s="90">
        <v>96000</v>
      </c>
      <c r="E23" s="13" t="s">
        <v>41</v>
      </c>
      <c r="F23" s="23" t="s">
        <v>698</v>
      </c>
      <c r="G23" s="15" t="s">
        <v>73</v>
      </c>
      <c r="H23" s="143" t="s">
        <v>823</v>
      </c>
      <c r="I23" s="11" t="s">
        <v>72</v>
      </c>
    </row>
    <row r="24" spans="1:9" ht="52.5" customHeight="1" x14ac:dyDescent="0.25">
      <c r="A24" s="13">
        <v>17</v>
      </c>
      <c r="B24" s="14" t="s">
        <v>60</v>
      </c>
      <c r="C24" s="90">
        <v>96000</v>
      </c>
      <c r="D24" s="90">
        <v>96000</v>
      </c>
      <c r="E24" s="13" t="s">
        <v>41</v>
      </c>
      <c r="F24" s="23" t="s">
        <v>699</v>
      </c>
      <c r="G24" s="15" t="s">
        <v>75</v>
      </c>
      <c r="H24" s="143" t="s">
        <v>823</v>
      </c>
      <c r="I24" s="11" t="s">
        <v>76</v>
      </c>
    </row>
    <row r="25" spans="1:9" ht="52.5" customHeight="1" x14ac:dyDescent="0.25">
      <c r="A25" s="13">
        <v>18</v>
      </c>
      <c r="B25" s="14" t="s">
        <v>74</v>
      </c>
      <c r="C25" s="90">
        <v>96000</v>
      </c>
      <c r="D25" s="90">
        <v>96000</v>
      </c>
      <c r="E25" s="13" t="s">
        <v>41</v>
      </c>
      <c r="F25" s="23" t="s">
        <v>77</v>
      </c>
      <c r="G25" s="15" t="s">
        <v>700</v>
      </c>
      <c r="H25" s="143" t="s">
        <v>823</v>
      </c>
      <c r="I25" s="11" t="s">
        <v>78</v>
      </c>
    </row>
    <row r="26" spans="1:9" ht="52.5" customHeight="1" x14ac:dyDescent="0.25">
      <c r="A26" s="13">
        <v>19</v>
      </c>
      <c r="B26" s="14" t="s">
        <v>80</v>
      </c>
      <c r="C26" s="103">
        <v>96000</v>
      </c>
      <c r="D26" s="103">
        <v>96000</v>
      </c>
      <c r="E26" s="13" t="s">
        <v>41</v>
      </c>
      <c r="F26" s="23" t="s">
        <v>701</v>
      </c>
      <c r="G26" s="15" t="s">
        <v>702</v>
      </c>
      <c r="H26" s="143" t="s">
        <v>823</v>
      </c>
      <c r="I26" s="11" t="s">
        <v>79</v>
      </c>
    </row>
    <row r="27" spans="1:9" ht="52.5" customHeight="1" x14ac:dyDescent="0.25">
      <c r="A27" s="13">
        <v>20</v>
      </c>
      <c r="B27" s="56" t="s">
        <v>81</v>
      </c>
      <c r="C27" s="103">
        <v>272000</v>
      </c>
      <c r="D27" s="103">
        <v>272000</v>
      </c>
      <c r="E27" s="13" t="s">
        <v>41</v>
      </c>
      <c r="F27" s="23" t="s">
        <v>703</v>
      </c>
      <c r="G27" s="15" t="s">
        <v>704</v>
      </c>
      <c r="H27" s="143" t="s">
        <v>823</v>
      </c>
      <c r="I27" s="11" t="s">
        <v>82</v>
      </c>
    </row>
    <row r="28" spans="1:9" ht="52.5" customHeight="1" x14ac:dyDescent="0.25">
      <c r="A28" s="13">
        <v>21</v>
      </c>
      <c r="B28" s="14" t="s">
        <v>83</v>
      </c>
      <c r="C28" s="103">
        <v>22800</v>
      </c>
      <c r="D28" s="103">
        <v>22800</v>
      </c>
      <c r="E28" s="13" t="s">
        <v>41</v>
      </c>
      <c r="F28" s="23" t="s">
        <v>705</v>
      </c>
      <c r="G28" s="15" t="s">
        <v>84</v>
      </c>
      <c r="H28" s="143" t="s">
        <v>823</v>
      </c>
      <c r="I28" s="11" t="s">
        <v>85</v>
      </c>
    </row>
    <row r="29" spans="1:9" ht="52.5" customHeight="1" x14ac:dyDescent="0.25">
      <c r="A29" s="13">
        <v>22</v>
      </c>
      <c r="B29" s="14" t="s">
        <v>80</v>
      </c>
      <c r="C29" s="90">
        <v>20700</v>
      </c>
      <c r="D29" s="103">
        <v>20700</v>
      </c>
      <c r="E29" s="13" t="s">
        <v>41</v>
      </c>
      <c r="F29" s="23" t="s">
        <v>91</v>
      </c>
      <c r="G29" s="15" t="s">
        <v>92</v>
      </c>
      <c r="H29" s="143" t="s">
        <v>823</v>
      </c>
      <c r="I29" s="11" t="s">
        <v>90</v>
      </c>
    </row>
    <row r="30" spans="1:9" ht="52.5" customHeight="1" x14ac:dyDescent="0.25">
      <c r="A30" s="13">
        <v>23</v>
      </c>
      <c r="B30" s="11" t="s">
        <v>86</v>
      </c>
      <c r="C30" s="90">
        <v>16800</v>
      </c>
      <c r="D30" s="90">
        <v>16800</v>
      </c>
      <c r="E30" s="13" t="s">
        <v>41</v>
      </c>
      <c r="F30" s="23" t="s">
        <v>93</v>
      </c>
      <c r="G30" s="15" t="s">
        <v>94</v>
      </c>
      <c r="H30" s="143" t="s">
        <v>823</v>
      </c>
      <c r="I30" s="11" t="s">
        <v>89</v>
      </c>
    </row>
    <row r="31" spans="1:9" ht="52.5" customHeight="1" x14ac:dyDescent="0.25">
      <c r="A31" s="13">
        <v>24</v>
      </c>
      <c r="B31" s="11" t="s">
        <v>86</v>
      </c>
      <c r="C31" s="90">
        <v>16800</v>
      </c>
      <c r="D31" s="90">
        <v>16800</v>
      </c>
      <c r="E31" s="13" t="s">
        <v>41</v>
      </c>
      <c r="F31" s="23" t="s">
        <v>96</v>
      </c>
      <c r="G31" s="15" t="s">
        <v>97</v>
      </c>
      <c r="H31" s="143" t="s">
        <v>823</v>
      </c>
      <c r="I31" s="11" t="s">
        <v>95</v>
      </c>
    </row>
    <row r="32" spans="1:9" ht="52.5" customHeight="1" x14ac:dyDescent="0.25">
      <c r="A32" s="13">
        <v>25</v>
      </c>
      <c r="B32" s="11" t="s">
        <v>86</v>
      </c>
      <c r="C32" s="90">
        <v>19200</v>
      </c>
      <c r="D32" s="90">
        <v>19200</v>
      </c>
      <c r="E32" s="13" t="s">
        <v>41</v>
      </c>
      <c r="F32" s="23" t="s">
        <v>706</v>
      </c>
      <c r="G32" s="15" t="s">
        <v>99</v>
      </c>
      <c r="H32" s="143" t="s">
        <v>823</v>
      </c>
      <c r="I32" s="11" t="s">
        <v>98</v>
      </c>
    </row>
    <row r="33" spans="1:12" ht="52.5" customHeight="1" x14ac:dyDescent="0.25">
      <c r="A33" s="13">
        <v>26</v>
      </c>
      <c r="B33" s="11" t="s">
        <v>87</v>
      </c>
      <c r="C33" s="90">
        <v>20400</v>
      </c>
      <c r="D33" s="90">
        <v>20400</v>
      </c>
      <c r="E33" s="13" t="s">
        <v>41</v>
      </c>
      <c r="F33" s="23" t="s">
        <v>707</v>
      </c>
      <c r="G33" s="15" t="s">
        <v>708</v>
      </c>
      <c r="H33" s="143" t="s">
        <v>823</v>
      </c>
      <c r="I33" s="11" t="s">
        <v>102</v>
      </c>
    </row>
    <row r="34" spans="1:12" ht="52.5" customHeight="1" x14ac:dyDescent="0.25">
      <c r="A34" s="13">
        <v>27</v>
      </c>
      <c r="B34" s="11" t="s">
        <v>86</v>
      </c>
      <c r="C34" s="90">
        <v>22500</v>
      </c>
      <c r="D34" s="90">
        <v>22500</v>
      </c>
      <c r="E34" s="13" t="s">
        <v>41</v>
      </c>
      <c r="F34" s="23" t="s">
        <v>100</v>
      </c>
      <c r="G34" s="15" t="s">
        <v>101</v>
      </c>
      <c r="H34" s="143" t="s">
        <v>823</v>
      </c>
      <c r="I34" s="11" t="s">
        <v>103</v>
      </c>
    </row>
    <row r="35" spans="1:12" ht="52.5" customHeight="1" x14ac:dyDescent="0.25">
      <c r="A35" s="13">
        <v>28</v>
      </c>
      <c r="B35" s="11" t="s">
        <v>86</v>
      </c>
      <c r="C35" s="90">
        <v>19200</v>
      </c>
      <c r="D35" s="90">
        <v>19200</v>
      </c>
      <c r="E35" s="13" t="s">
        <v>41</v>
      </c>
      <c r="F35" s="23" t="s">
        <v>104</v>
      </c>
      <c r="G35" s="15" t="s">
        <v>105</v>
      </c>
      <c r="H35" s="143" t="s">
        <v>823</v>
      </c>
      <c r="I35" s="11" t="s">
        <v>106</v>
      </c>
    </row>
    <row r="36" spans="1:12" ht="52.5" customHeight="1" x14ac:dyDescent="0.25">
      <c r="A36" s="13">
        <v>29</v>
      </c>
      <c r="B36" s="11" t="s">
        <v>86</v>
      </c>
      <c r="C36" s="90">
        <v>14400</v>
      </c>
      <c r="D36" s="90">
        <v>14400</v>
      </c>
      <c r="E36" s="13" t="s">
        <v>41</v>
      </c>
      <c r="F36" s="23" t="s">
        <v>108</v>
      </c>
      <c r="G36" s="15" t="s">
        <v>675</v>
      </c>
      <c r="H36" s="143" t="s">
        <v>823</v>
      </c>
      <c r="I36" s="11" t="s">
        <v>107</v>
      </c>
    </row>
    <row r="37" spans="1:12" ht="52.5" customHeight="1" x14ac:dyDescent="0.25">
      <c r="A37" s="13">
        <v>30</v>
      </c>
      <c r="B37" s="14" t="s">
        <v>86</v>
      </c>
      <c r="C37" s="90">
        <v>18000</v>
      </c>
      <c r="D37" s="90">
        <v>18000</v>
      </c>
      <c r="E37" s="13" t="s">
        <v>41</v>
      </c>
      <c r="F37" s="23" t="s">
        <v>109</v>
      </c>
      <c r="G37" s="15" t="s">
        <v>88</v>
      </c>
      <c r="H37" s="143" t="s">
        <v>823</v>
      </c>
      <c r="I37" s="11" t="s">
        <v>110</v>
      </c>
    </row>
    <row r="38" spans="1:12" ht="52.5" customHeight="1" x14ac:dyDescent="0.25">
      <c r="A38" s="13">
        <v>31</v>
      </c>
      <c r="B38" s="14" t="s">
        <v>86</v>
      </c>
      <c r="C38" s="104">
        <v>20400</v>
      </c>
      <c r="D38" s="104">
        <v>20400</v>
      </c>
      <c r="E38" s="13" t="s">
        <v>41</v>
      </c>
      <c r="F38" s="23" t="s">
        <v>111</v>
      </c>
      <c r="G38" s="15" t="s">
        <v>88</v>
      </c>
      <c r="H38" s="143" t="s">
        <v>823</v>
      </c>
      <c r="I38" s="11" t="s">
        <v>661</v>
      </c>
    </row>
    <row r="39" spans="1:12" ht="67.5" customHeight="1" x14ac:dyDescent="0.25">
      <c r="A39" s="13">
        <v>32</v>
      </c>
      <c r="B39" s="11" t="s">
        <v>112</v>
      </c>
      <c r="C39" s="104">
        <v>102000</v>
      </c>
      <c r="D39" s="104">
        <v>102000</v>
      </c>
      <c r="E39" s="13" t="s">
        <v>41</v>
      </c>
      <c r="F39" s="23" t="s">
        <v>115</v>
      </c>
      <c r="G39" s="15" t="s">
        <v>117</v>
      </c>
      <c r="H39" s="143" t="s">
        <v>823</v>
      </c>
      <c r="I39" s="11" t="s">
        <v>660</v>
      </c>
    </row>
    <row r="40" spans="1:12" s="80" customFormat="1" ht="114.75" customHeight="1" x14ac:dyDescent="0.25">
      <c r="A40" s="131">
        <v>33</v>
      </c>
      <c r="B40" s="62" t="s">
        <v>658</v>
      </c>
      <c r="C40" s="132">
        <v>7889000</v>
      </c>
      <c r="D40" s="132">
        <v>8407482.4100000001</v>
      </c>
      <c r="E40" s="131" t="s">
        <v>41</v>
      </c>
      <c r="F40" s="133" t="s">
        <v>824</v>
      </c>
      <c r="G40" s="134" t="s">
        <v>825</v>
      </c>
      <c r="H40" s="145" t="s">
        <v>823</v>
      </c>
      <c r="I40" s="45" t="s">
        <v>662</v>
      </c>
      <c r="L40" s="105"/>
    </row>
    <row r="41" spans="1:12" s="80" customFormat="1" ht="122.25" customHeight="1" x14ac:dyDescent="0.25">
      <c r="A41" s="131">
        <v>34</v>
      </c>
      <c r="B41" s="62" t="s">
        <v>659</v>
      </c>
      <c r="C41" s="132">
        <v>9271000</v>
      </c>
      <c r="D41" s="135">
        <v>9569749.1699999999</v>
      </c>
      <c r="E41" s="131" t="s">
        <v>41</v>
      </c>
      <c r="F41" s="133" t="s">
        <v>826</v>
      </c>
      <c r="G41" s="136" t="s">
        <v>827</v>
      </c>
      <c r="H41" s="145" t="s">
        <v>823</v>
      </c>
      <c r="I41" s="45" t="s">
        <v>716</v>
      </c>
      <c r="L41" s="17"/>
    </row>
    <row r="42" spans="1:12" ht="52.5" customHeight="1" x14ac:dyDescent="0.25">
      <c r="A42" s="13">
        <v>35</v>
      </c>
      <c r="B42" s="11" t="s">
        <v>44</v>
      </c>
      <c r="C42" s="104">
        <v>96000</v>
      </c>
      <c r="D42" s="104">
        <v>96000</v>
      </c>
      <c r="E42" s="13" t="s">
        <v>41</v>
      </c>
      <c r="F42" s="23" t="s">
        <v>709</v>
      </c>
      <c r="G42" s="15" t="s">
        <v>118</v>
      </c>
      <c r="H42" s="143" t="s">
        <v>823</v>
      </c>
      <c r="I42" s="11" t="s">
        <v>120</v>
      </c>
    </row>
    <row r="43" spans="1:12" ht="52.5" customHeight="1" x14ac:dyDescent="0.25">
      <c r="A43" s="13">
        <v>36</v>
      </c>
      <c r="B43" s="11" t="s">
        <v>113</v>
      </c>
      <c r="C43" s="104">
        <v>280000</v>
      </c>
      <c r="D43" s="104">
        <v>280000</v>
      </c>
      <c r="E43" s="13" t="s">
        <v>41</v>
      </c>
      <c r="F43" s="23" t="s">
        <v>710</v>
      </c>
      <c r="G43" s="15" t="s">
        <v>116</v>
      </c>
      <c r="H43" s="143" t="s">
        <v>823</v>
      </c>
      <c r="I43" s="14" t="s">
        <v>122</v>
      </c>
    </row>
    <row r="44" spans="1:12" ht="60" customHeight="1" x14ac:dyDescent="0.25">
      <c r="A44" s="13">
        <v>37</v>
      </c>
      <c r="B44" s="11" t="s">
        <v>114</v>
      </c>
      <c r="C44" s="104">
        <v>3850</v>
      </c>
      <c r="D44" s="104">
        <v>3850</v>
      </c>
      <c r="E44" s="13" t="s">
        <v>41</v>
      </c>
      <c r="F44" s="23" t="s">
        <v>711</v>
      </c>
      <c r="G44" s="15" t="s">
        <v>119</v>
      </c>
      <c r="H44" s="143" t="s">
        <v>823</v>
      </c>
      <c r="I44" s="14" t="s">
        <v>121</v>
      </c>
    </row>
    <row r="45" spans="1:12" ht="52.5" customHeight="1" x14ac:dyDescent="0.25">
      <c r="A45" s="13">
        <v>38</v>
      </c>
      <c r="B45" s="14" t="s">
        <v>47</v>
      </c>
      <c r="C45" s="90">
        <v>96000</v>
      </c>
      <c r="D45" s="90">
        <v>96000</v>
      </c>
      <c r="E45" s="13" t="s">
        <v>41</v>
      </c>
      <c r="F45" s="23" t="s">
        <v>712</v>
      </c>
      <c r="G45" s="24" t="s">
        <v>126</v>
      </c>
      <c r="H45" s="143" t="s">
        <v>823</v>
      </c>
      <c r="I45" s="14" t="s">
        <v>129</v>
      </c>
    </row>
    <row r="46" spans="1:12" ht="52.5" customHeight="1" x14ac:dyDescent="0.25">
      <c r="A46" s="13">
        <v>39</v>
      </c>
      <c r="B46" s="14" t="s">
        <v>123</v>
      </c>
      <c r="C46" s="90">
        <v>4950</v>
      </c>
      <c r="D46" s="90">
        <v>4950</v>
      </c>
      <c r="E46" s="13" t="s">
        <v>41</v>
      </c>
      <c r="F46" s="23" t="s">
        <v>713</v>
      </c>
      <c r="G46" s="24" t="s">
        <v>127</v>
      </c>
      <c r="H46" s="143" t="s">
        <v>823</v>
      </c>
      <c r="I46" s="14" t="s">
        <v>130</v>
      </c>
    </row>
    <row r="47" spans="1:12" ht="52.5" customHeight="1" x14ac:dyDescent="0.25">
      <c r="A47" s="13">
        <v>40</v>
      </c>
      <c r="B47" s="14" t="s">
        <v>124</v>
      </c>
      <c r="C47" s="90">
        <v>96000</v>
      </c>
      <c r="D47" s="90">
        <v>96000</v>
      </c>
      <c r="E47" s="13" t="s">
        <v>41</v>
      </c>
      <c r="F47" s="23" t="s">
        <v>714</v>
      </c>
      <c r="G47" s="24" t="s">
        <v>134</v>
      </c>
      <c r="H47" s="143" t="s">
        <v>823</v>
      </c>
      <c r="I47" s="14" t="s">
        <v>131</v>
      </c>
    </row>
    <row r="48" spans="1:12" ht="52.5" customHeight="1" x14ac:dyDescent="0.25">
      <c r="A48" s="13">
        <v>41</v>
      </c>
      <c r="B48" s="14" t="s">
        <v>60</v>
      </c>
      <c r="C48" s="90">
        <v>93500</v>
      </c>
      <c r="D48" s="90">
        <v>93500</v>
      </c>
      <c r="E48" s="13" t="s">
        <v>41</v>
      </c>
      <c r="F48" s="23" t="s">
        <v>715</v>
      </c>
      <c r="G48" s="24" t="s">
        <v>128</v>
      </c>
      <c r="H48" s="143" t="s">
        <v>823</v>
      </c>
      <c r="I48" s="14" t="s">
        <v>132</v>
      </c>
    </row>
    <row r="49" spans="1:9" ht="69.75" customHeight="1" x14ac:dyDescent="0.25">
      <c r="A49" s="13">
        <v>42</v>
      </c>
      <c r="B49" s="50" t="s">
        <v>125</v>
      </c>
      <c r="C49" s="90">
        <v>8811151.9600000009</v>
      </c>
      <c r="D49" s="90">
        <v>9000000</v>
      </c>
      <c r="E49" s="13" t="s">
        <v>41</v>
      </c>
      <c r="F49" s="23" t="s">
        <v>731</v>
      </c>
      <c r="G49" s="24" t="s">
        <v>732</v>
      </c>
      <c r="H49" s="143" t="s">
        <v>823</v>
      </c>
      <c r="I49" s="14" t="s">
        <v>133</v>
      </c>
    </row>
    <row r="50" spans="1:9" ht="72" customHeight="1" x14ac:dyDescent="0.25">
      <c r="A50" s="13">
        <v>43</v>
      </c>
      <c r="B50" s="56" t="s">
        <v>135</v>
      </c>
      <c r="C50" s="90">
        <v>8994800</v>
      </c>
      <c r="D50" s="90">
        <v>9000000</v>
      </c>
      <c r="E50" s="13" t="s">
        <v>41</v>
      </c>
      <c r="F50" s="23" t="s">
        <v>137</v>
      </c>
      <c r="G50" s="24" t="s">
        <v>139</v>
      </c>
      <c r="H50" s="143" t="s">
        <v>823</v>
      </c>
      <c r="I50" s="14" t="s">
        <v>133</v>
      </c>
    </row>
    <row r="51" spans="1:9" ht="68.25" customHeight="1" x14ac:dyDescent="0.25">
      <c r="A51" s="13">
        <v>44</v>
      </c>
      <c r="B51" s="49" t="s">
        <v>136</v>
      </c>
      <c r="C51" s="90">
        <v>8995540</v>
      </c>
      <c r="D51" s="90">
        <v>9000000</v>
      </c>
      <c r="E51" s="13" t="s">
        <v>41</v>
      </c>
      <c r="F51" s="23" t="s">
        <v>138</v>
      </c>
      <c r="G51" s="24" t="s">
        <v>140</v>
      </c>
      <c r="H51" s="143" t="s">
        <v>823</v>
      </c>
      <c r="I51" s="14" t="s">
        <v>133</v>
      </c>
    </row>
    <row r="52" spans="1:9" ht="52.5" customHeight="1" x14ac:dyDescent="0.25">
      <c r="A52" s="20"/>
      <c r="B52" s="25"/>
      <c r="C52" s="26"/>
      <c r="D52" s="26"/>
      <c r="E52" s="20"/>
      <c r="F52" s="27"/>
      <c r="G52" s="19"/>
      <c r="H52" s="20"/>
      <c r="I52" s="20"/>
    </row>
    <row r="53" spans="1:9" ht="52.5" customHeight="1" x14ac:dyDescent="0.25">
      <c r="A53" s="28"/>
      <c r="B53" s="25"/>
      <c r="C53" s="26"/>
      <c r="D53" s="26"/>
      <c r="E53" s="20"/>
      <c r="F53" s="27"/>
      <c r="G53" s="28"/>
      <c r="H53" s="28"/>
      <c r="I53" s="28"/>
    </row>
    <row r="54" spans="1:9" ht="52.5" customHeight="1" x14ac:dyDescent="0.25">
      <c r="A54" s="20"/>
      <c r="B54" s="25"/>
      <c r="C54" s="29"/>
      <c r="D54" s="26"/>
      <c r="E54" s="28"/>
      <c r="F54" s="29"/>
      <c r="G54" s="19"/>
      <c r="H54" s="20"/>
      <c r="I54" s="30"/>
    </row>
    <row r="55" spans="1:9" ht="52.5" customHeight="1" x14ac:dyDescent="0.25">
      <c r="A55" s="20"/>
      <c r="B55" s="25"/>
      <c r="C55" s="26"/>
      <c r="D55" s="26"/>
      <c r="E55" s="20"/>
      <c r="F55" s="27"/>
      <c r="G55" s="19"/>
      <c r="H55" s="20"/>
      <c r="I55" s="20"/>
    </row>
    <row r="56" spans="1:9" ht="52.5" customHeight="1" x14ac:dyDescent="0.25">
      <c r="A56" s="20"/>
      <c r="B56" s="25"/>
      <c r="C56" s="26"/>
      <c r="D56" s="26"/>
      <c r="E56" s="20"/>
      <c r="F56" s="27"/>
      <c r="G56" s="19"/>
      <c r="H56" s="20"/>
      <c r="I56" s="20"/>
    </row>
    <row r="57" spans="1:9" ht="52.5" customHeight="1" x14ac:dyDescent="0.25">
      <c r="A57" s="20"/>
      <c r="B57" s="25"/>
      <c r="C57" s="26"/>
      <c r="D57" s="26"/>
      <c r="E57" s="20"/>
      <c r="F57" s="27"/>
      <c r="G57" s="19"/>
      <c r="H57" s="20"/>
      <c r="I57" s="20"/>
    </row>
    <row r="58" spans="1:9" ht="52.5" customHeight="1" x14ac:dyDescent="0.25">
      <c r="A58" s="20"/>
      <c r="B58" s="25"/>
      <c r="C58" s="26"/>
      <c r="D58" s="26"/>
      <c r="E58" s="20"/>
      <c r="F58" s="31"/>
      <c r="G58" s="20"/>
      <c r="H58" s="20"/>
      <c r="I58" s="20"/>
    </row>
    <row r="59" spans="1:9" ht="52.5" customHeight="1" x14ac:dyDescent="0.25">
      <c r="A59" s="20"/>
      <c r="B59" s="25"/>
      <c r="C59" s="26"/>
      <c r="D59" s="26"/>
      <c r="E59" s="20"/>
      <c r="F59" s="27"/>
      <c r="G59" s="19"/>
      <c r="H59" s="20"/>
      <c r="I59" s="20"/>
    </row>
    <row r="60" spans="1:9" ht="52.5" customHeight="1" x14ac:dyDescent="0.25">
      <c r="A60" s="20"/>
      <c r="B60" s="25"/>
      <c r="C60" s="26"/>
      <c r="D60" s="26"/>
      <c r="E60" s="20"/>
      <c r="F60" s="27"/>
      <c r="G60" s="19"/>
      <c r="H60" s="20"/>
      <c r="I60" s="20"/>
    </row>
    <row r="61" spans="1:9" ht="52.5" customHeight="1" x14ac:dyDescent="0.25">
      <c r="A61" s="20"/>
      <c r="B61" s="25"/>
      <c r="C61" s="26"/>
      <c r="D61" s="26"/>
      <c r="E61" s="20"/>
      <c r="F61" s="27"/>
      <c r="G61" s="19"/>
      <c r="H61" s="20"/>
      <c r="I61" s="20"/>
    </row>
    <row r="62" spans="1:9" ht="52.5" customHeight="1" x14ac:dyDescent="0.25">
      <c r="A62" s="28"/>
      <c r="B62" s="25"/>
      <c r="C62" s="29"/>
      <c r="D62" s="29"/>
      <c r="E62" s="28"/>
      <c r="F62" s="29"/>
      <c r="G62" s="28"/>
      <c r="H62" s="28"/>
      <c r="I62" s="28"/>
    </row>
    <row r="63" spans="1:9" ht="52.5" customHeight="1" x14ac:dyDescent="0.25">
      <c r="A63" s="20"/>
      <c r="B63" s="25"/>
      <c r="C63" s="26"/>
      <c r="D63" s="26"/>
      <c r="E63" s="20"/>
      <c r="F63" s="27"/>
      <c r="G63" s="19"/>
      <c r="H63" s="20"/>
      <c r="I63" s="30"/>
    </row>
    <row r="64" spans="1:9" ht="52.5" customHeight="1" x14ac:dyDescent="0.25">
      <c r="A64" s="20"/>
      <c r="B64" s="25"/>
      <c r="C64" s="26"/>
      <c r="D64" s="26"/>
      <c r="E64" s="20"/>
      <c r="F64" s="27"/>
      <c r="G64" s="19"/>
      <c r="H64" s="20"/>
      <c r="I64" s="20"/>
    </row>
    <row r="65" spans="1:9" ht="52.5" customHeight="1" x14ac:dyDescent="0.25">
      <c r="A65" s="20"/>
      <c r="B65" s="25"/>
      <c r="C65" s="26"/>
      <c r="D65" s="26"/>
      <c r="E65" s="20"/>
      <c r="F65" s="27"/>
      <c r="G65" s="19"/>
      <c r="H65" s="20"/>
      <c r="I65" s="20"/>
    </row>
    <row r="66" spans="1:9" ht="52.5" customHeight="1" x14ac:dyDescent="0.25">
      <c r="A66" s="20"/>
      <c r="B66" s="25"/>
      <c r="C66" s="26"/>
      <c r="D66" s="26"/>
      <c r="E66" s="20"/>
      <c r="F66" s="27"/>
      <c r="G66" s="19"/>
      <c r="H66" s="20"/>
      <c r="I66" s="20"/>
    </row>
    <row r="67" spans="1:9" ht="52.5" customHeight="1" x14ac:dyDescent="0.25">
      <c r="A67" s="20"/>
      <c r="B67" s="25"/>
      <c r="C67" s="26"/>
      <c r="D67" s="26"/>
      <c r="E67" s="20"/>
      <c r="F67" s="31"/>
      <c r="G67" s="20"/>
      <c r="H67" s="20"/>
      <c r="I67" s="20"/>
    </row>
    <row r="68" spans="1:9" ht="52.5" customHeight="1" x14ac:dyDescent="0.25">
      <c r="A68" s="20"/>
      <c r="B68" s="25"/>
      <c r="C68" s="26"/>
      <c r="D68" s="26"/>
      <c r="E68" s="20"/>
      <c r="F68" s="27"/>
      <c r="G68" s="19"/>
      <c r="H68" s="20"/>
      <c r="I68" s="20"/>
    </row>
    <row r="69" spans="1:9" ht="52.5" customHeight="1" x14ac:dyDescent="0.25">
      <c r="A69" s="20"/>
      <c r="B69" s="25"/>
      <c r="C69" s="26"/>
      <c r="D69" s="26"/>
      <c r="E69" s="20"/>
      <c r="F69" s="27"/>
      <c r="G69" s="19"/>
      <c r="H69" s="20"/>
      <c r="I69" s="20"/>
    </row>
    <row r="70" spans="1:9" ht="52.5" customHeight="1" x14ac:dyDescent="0.25">
      <c r="A70" s="20"/>
      <c r="B70" s="25"/>
      <c r="C70" s="26"/>
      <c r="D70" s="26"/>
      <c r="E70" s="20"/>
      <c r="F70" s="27"/>
      <c r="G70" s="19"/>
      <c r="H70" s="20"/>
      <c r="I70" s="20"/>
    </row>
    <row r="71" spans="1:9" ht="52.5" customHeight="1" x14ac:dyDescent="0.25">
      <c r="A71" s="32"/>
      <c r="B71" s="32"/>
      <c r="C71" s="106"/>
      <c r="D71" s="106"/>
      <c r="E71" s="97"/>
      <c r="F71" s="101"/>
      <c r="G71" s="97"/>
      <c r="H71" s="97"/>
      <c r="I71" s="32"/>
    </row>
    <row r="72" spans="1:9" ht="52.5" customHeight="1" x14ac:dyDescent="0.25">
      <c r="A72" s="32"/>
      <c r="B72" s="32"/>
      <c r="C72" s="106"/>
      <c r="D72" s="106"/>
      <c r="E72" s="97"/>
      <c r="F72" s="101"/>
      <c r="G72" s="97"/>
      <c r="H72" s="97"/>
      <c r="I72" s="32"/>
    </row>
    <row r="73" spans="1:9" ht="52.5" customHeight="1" x14ac:dyDescent="0.25">
      <c r="A73" s="32"/>
      <c r="B73" s="32"/>
      <c r="C73" s="106"/>
      <c r="D73" s="106"/>
      <c r="E73" s="97"/>
      <c r="F73" s="101"/>
      <c r="G73" s="97"/>
      <c r="H73" s="97"/>
      <c r="I73" s="32"/>
    </row>
    <row r="74" spans="1:9" ht="52.5" customHeight="1" x14ac:dyDescent="0.25">
      <c r="A74" s="32"/>
      <c r="B74" s="32"/>
      <c r="C74" s="106"/>
      <c r="D74" s="106"/>
      <c r="E74" s="97"/>
      <c r="F74" s="101"/>
      <c r="G74" s="97"/>
      <c r="H74" s="97"/>
      <c r="I74" s="32"/>
    </row>
    <row r="75" spans="1:9" ht="52.5" customHeight="1" x14ac:dyDescent="0.25">
      <c r="A75" s="32"/>
      <c r="B75" s="32"/>
      <c r="C75" s="106"/>
      <c r="D75" s="106"/>
      <c r="E75" s="97"/>
      <c r="F75" s="101"/>
      <c r="G75" s="97"/>
      <c r="H75" s="97"/>
      <c r="I75" s="32"/>
    </row>
    <row r="76" spans="1:9" ht="52.5" customHeight="1" x14ac:dyDescent="0.25">
      <c r="A76" s="32"/>
      <c r="B76" s="32"/>
      <c r="C76" s="106"/>
      <c r="D76" s="106"/>
      <c r="E76" s="97"/>
      <c r="F76" s="101"/>
      <c r="G76" s="97"/>
      <c r="H76" s="97"/>
      <c r="I76" s="32"/>
    </row>
    <row r="77" spans="1:9" ht="52.5" customHeight="1" x14ac:dyDescent="0.25">
      <c r="A77" s="32"/>
      <c r="B77" s="32"/>
      <c r="C77" s="106"/>
      <c r="D77" s="106"/>
      <c r="E77" s="97"/>
      <c r="F77" s="101"/>
      <c r="G77" s="97"/>
      <c r="H77" s="97"/>
      <c r="I77" s="32"/>
    </row>
    <row r="78" spans="1:9" ht="52.5" customHeight="1" x14ac:dyDescent="0.25">
      <c r="A78" s="32"/>
      <c r="B78" s="32"/>
      <c r="C78" s="106"/>
      <c r="D78" s="106"/>
      <c r="E78" s="97"/>
      <c r="F78" s="101"/>
      <c r="G78" s="97"/>
      <c r="H78" s="97"/>
      <c r="I78" s="32"/>
    </row>
    <row r="79" spans="1:9" ht="52.5" customHeight="1" x14ac:dyDescent="0.25">
      <c r="A79" s="32"/>
      <c r="B79" s="32"/>
      <c r="C79" s="106"/>
      <c r="D79" s="106"/>
      <c r="E79" s="97"/>
      <c r="F79" s="101"/>
      <c r="G79" s="97"/>
      <c r="H79" s="97"/>
      <c r="I79" s="32"/>
    </row>
    <row r="80" spans="1:9" ht="52.5" customHeight="1" x14ac:dyDescent="0.25">
      <c r="A80" s="32"/>
      <c r="B80" s="32"/>
      <c r="C80" s="106"/>
      <c r="D80" s="106"/>
      <c r="E80" s="97"/>
      <c r="F80" s="101"/>
      <c r="G80" s="97"/>
      <c r="H80" s="97"/>
      <c r="I80" s="32"/>
    </row>
    <row r="81" spans="1:9" ht="52.5" customHeight="1" x14ac:dyDescent="0.25">
      <c r="A81" s="32"/>
      <c r="B81" s="32"/>
      <c r="C81" s="106"/>
      <c r="D81" s="106"/>
      <c r="E81" s="97"/>
      <c r="F81" s="101"/>
      <c r="G81" s="97"/>
      <c r="H81" s="97"/>
      <c r="I81" s="32"/>
    </row>
    <row r="82" spans="1:9" ht="52.5" customHeight="1" x14ac:dyDescent="0.25">
      <c r="A82" s="32"/>
      <c r="B82" s="32"/>
      <c r="C82" s="106"/>
      <c r="D82" s="106"/>
      <c r="E82" s="97"/>
      <c r="F82" s="101"/>
      <c r="G82" s="97"/>
      <c r="H82" s="97"/>
      <c r="I82" s="32"/>
    </row>
    <row r="83" spans="1:9" ht="52.5" customHeight="1" x14ac:dyDescent="0.25">
      <c r="A83" s="32"/>
      <c r="B83" s="32"/>
      <c r="C83" s="106"/>
      <c r="D83" s="106"/>
      <c r="E83" s="97"/>
      <c r="F83" s="101"/>
      <c r="G83" s="97"/>
      <c r="H83" s="97"/>
      <c r="I83" s="32"/>
    </row>
    <row r="84" spans="1:9" ht="52.5" customHeight="1" x14ac:dyDescent="0.25">
      <c r="A84" s="32"/>
      <c r="B84" s="32"/>
      <c r="C84" s="106"/>
      <c r="D84" s="106"/>
      <c r="E84" s="97"/>
      <c r="F84" s="101"/>
      <c r="G84" s="97"/>
      <c r="H84" s="97"/>
      <c r="I84" s="32"/>
    </row>
    <row r="85" spans="1:9" ht="52.5" customHeight="1" x14ac:dyDescent="0.25">
      <c r="A85" s="32"/>
      <c r="B85" s="32"/>
      <c r="C85" s="106"/>
      <c r="D85" s="106"/>
      <c r="E85" s="97"/>
      <c r="F85" s="101"/>
      <c r="G85" s="97"/>
      <c r="H85" s="97"/>
      <c r="I85" s="32"/>
    </row>
    <row r="86" spans="1:9" ht="52.5" customHeight="1" x14ac:dyDescent="0.25">
      <c r="A86" s="32"/>
      <c r="B86" s="32"/>
      <c r="C86" s="106"/>
      <c r="D86" s="106"/>
      <c r="E86" s="97"/>
      <c r="F86" s="101"/>
      <c r="G86" s="97"/>
      <c r="H86" s="97"/>
      <c r="I86" s="32"/>
    </row>
    <row r="87" spans="1:9" ht="52.5" customHeight="1" x14ac:dyDescent="0.25">
      <c r="A87" s="32"/>
      <c r="B87" s="32"/>
      <c r="C87" s="106"/>
      <c r="D87" s="106"/>
      <c r="E87" s="97"/>
      <c r="F87" s="101"/>
      <c r="G87" s="97"/>
      <c r="H87" s="97"/>
      <c r="I87" s="32"/>
    </row>
    <row r="88" spans="1:9" ht="52.5" customHeight="1" x14ac:dyDescent="0.25">
      <c r="A88" s="32"/>
      <c r="B88" s="32"/>
      <c r="C88" s="106"/>
      <c r="D88" s="106"/>
      <c r="E88" s="97"/>
      <c r="F88" s="101"/>
      <c r="G88" s="97"/>
      <c r="H88" s="97"/>
      <c r="I88" s="32"/>
    </row>
    <row r="89" spans="1:9" ht="52.5" customHeight="1" x14ac:dyDescent="0.25">
      <c r="A89" s="32"/>
      <c r="B89" s="32"/>
      <c r="C89" s="106"/>
      <c r="D89" s="106"/>
      <c r="E89" s="97"/>
      <c r="F89" s="101"/>
      <c r="G89" s="97"/>
      <c r="H89" s="97"/>
      <c r="I89" s="32"/>
    </row>
    <row r="90" spans="1:9" ht="52.5" customHeight="1" x14ac:dyDescent="0.25">
      <c r="A90" s="32"/>
      <c r="B90" s="32"/>
      <c r="C90" s="106"/>
      <c r="D90" s="106"/>
      <c r="E90" s="97"/>
      <c r="F90" s="101"/>
      <c r="G90" s="97"/>
      <c r="H90" s="97"/>
      <c r="I90" s="32"/>
    </row>
    <row r="91" spans="1:9" ht="52.5" customHeight="1" x14ac:dyDescent="0.25">
      <c r="A91" s="32"/>
      <c r="B91" s="32"/>
      <c r="C91" s="106"/>
      <c r="D91" s="106"/>
      <c r="E91" s="97"/>
      <c r="F91" s="101"/>
      <c r="G91" s="97"/>
      <c r="H91" s="97"/>
      <c r="I91" s="32"/>
    </row>
    <row r="92" spans="1:9" ht="52.5" customHeight="1" x14ac:dyDescent="0.25">
      <c r="A92" s="32"/>
      <c r="B92" s="32"/>
      <c r="C92" s="106"/>
      <c r="D92" s="106"/>
      <c r="E92" s="97"/>
      <c r="F92" s="101"/>
      <c r="G92" s="97"/>
      <c r="H92" s="97"/>
      <c r="I92" s="32"/>
    </row>
    <row r="93" spans="1:9" ht="52.5" customHeight="1" x14ac:dyDescent="0.25">
      <c r="A93" s="32"/>
      <c r="B93" s="32"/>
      <c r="C93" s="106"/>
      <c r="D93" s="106"/>
      <c r="E93" s="97"/>
      <c r="F93" s="101"/>
      <c r="G93" s="97"/>
      <c r="H93" s="97"/>
      <c r="I93" s="32"/>
    </row>
    <row r="94" spans="1:9" ht="52.5" customHeight="1" x14ac:dyDescent="0.25">
      <c r="A94" s="32"/>
      <c r="B94" s="32"/>
      <c r="C94" s="106"/>
      <c r="D94" s="106"/>
      <c r="E94" s="97"/>
      <c r="F94" s="101"/>
      <c r="G94" s="97"/>
      <c r="H94" s="97"/>
      <c r="I94" s="32"/>
    </row>
    <row r="95" spans="1:9" ht="52.5" customHeight="1" x14ac:dyDescent="0.25">
      <c r="A95" s="32"/>
      <c r="B95" s="32"/>
      <c r="C95" s="106"/>
      <c r="D95" s="106"/>
      <c r="E95" s="97"/>
      <c r="F95" s="101"/>
      <c r="G95" s="97"/>
      <c r="H95" s="97"/>
      <c r="I95" s="32"/>
    </row>
    <row r="96" spans="1:9" ht="52.5" customHeight="1" x14ac:dyDescent="0.25">
      <c r="A96" s="32"/>
      <c r="B96" s="32"/>
      <c r="C96" s="106"/>
      <c r="D96" s="106"/>
      <c r="E96" s="97"/>
      <c r="F96" s="101"/>
      <c r="G96" s="97"/>
      <c r="H96" s="97"/>
      <c r="I96" s="32"/>
    </row>
    <row r="97" spans="1:9" ht="52.5" customHeight="1" x14ac:dyDescent="0.25">
      <c r="A97" s="32"/>
      <c r="B97" s="32"/>
      <c r="C97" s="106"/>
      <c r="D97" s="106"/>
      <c r="E97" s="97"/>
      <c r="F97" s="101"/>
      <c r="G97" s="97"/>
      <c r="H97" s="97"/>
      <c r="I97" s="32"/>
    </row>
    <row r="98" spans="1:9" ht="52.5" customHeight="1" x14ac:dyDescent="0.25">
      <c r="A98" s="32"/>
      <c r="B98" s="32"/>
      <c r="C98" s="106"/>
      <c r="D98" s="106"/>
      <c r="E98" s="97"/>
      <c r="F98" s="101"/>
      <c r="G98" s="97"/>
      <c r="H98" s="97"/>
      <c r="I98" s="32"/>
    </row>
    <row r="99" spans="1:9" ht="52.5" customHeight="1" x14ac:dyDescent="0.25">
      <c r="A99" s="32"/>
      <c r="B99" s="32"/>
      <c r="C99" s="106"/>
      <c r="D99" s="106"/>
      <c r="E99" s="97"/>
      <c r="F99" s="101"/>
      <c r="G99" s="97"/>
      <c r="H99" s="97"/>
      <c r="I99" s="32"/>
    </row>
    <row r="100" spans="1:9" ht="52.5" customHeight="1" x14ac:dyDescent="0.25">
      <c r="A100" s="32"/>
      <c r="B100" s="32"/>
      <c r="C100" s="106"/>
      <c r="D100" s="106"/>
      <c r="E100" s="97"/>
      <c r="F100" s="101"/>
      <c r="G100" s="97"/>
      <c r="H100" s="97"/>
      <c r="I100" s="32"/>
    </row>
    <row r="101" spans="1:9" ht="52.5" customHeight="1" x14ac:dyDescent="0.25">
      <c r="A101" s="32"/>
      <c r="B101" s="32"/>
      <c r="C101" s="106"/>
      <c r="D101" s="106"/>
      <c r="E101" s="97"/>
      <c r="F101" s="101"/>
      <c r="G101" s="97"/>
      <c r="H101" s="97"/>
      <c r="I101" s="32"/>
    </row>
    <row r="102" spans="1:9" ht="52.5" customHeight="1" x14ac:dyDescent="0.25">
      <c r="A102" s="32"/>
      <c r="B102" s="32"/>
      <c r="C102" s="106"/>
      <c r="D102" s="106"/>
      <c r="E102" s="97"/>
      <c r="F102" s="101"/>
      <c r="G102" s="97"/>
      <c r="H102" s="97"/>
      <c r="I102" s="32"/>
    </row>
    <row r="103" spans="1:9" ht="52.5" customHeight="1" x14ac:dyDescent="0.25">
      <c r="A103" s="32"/>
      <c r="B103" s="32"/>
      <c r="C103" s="106"/>
      <c r="D103" s="106"/>
      <c r="E103" s="97"/>
      <c r="F103" s="101"/>
      <c r="G103" s="97"/>
      <c r="H103" s="97"/>
      <c r="I103" s="32"/>
    </row>
    <row r="104" spans="1:9" ht="52.5" customHeight="1" x14ac:dyDescent="0.25">
      <c r="A104" s="32"/>
      <c r="B104" s="32"/>
      <c r="C104" s="106"/>
      <c r="D104" s="106"/>
      <c r="E104" s="97"/>
      <c r="F104" s="101"/>
      <c r="G104" s="97"/>
      <c r="H104" s="97"/>
      <c r="I104" s="32"/>
    </row>
    <row r="105" spans="1:9" ht="52.5" customHeight="1" x14ac:dyDescent="0.25">
      <c r="A105" s="32"/>
      <c r="B105" s="32"/>
      <c r="C105" s="106"/>
      <c r="D105" s="106"/>
      <c r="E105" s="97"/>
      <c r="F105" s="101"/>
      <c r="G105" s="97"/>
      <c r="H105" s="97"/>
      <c r="I105" s="32"/>
    </row>
    <row r="106" spans="1:9" ht="52.5" customHeight="1" x14ac:dyDescent="0.25">
      <c r="A106" s="32"/>
      <c r="B106" s="32"/>
      <c r="C106" s="106"/>
      <c r="D106" s="106"/>
      <c r="E106" s="97"/>
      <c r="F106" s="101"/>
      <c r="G106" s="97"/>
      <c r="H106" s="97"/>
      <c r="I106" s="32"/>
    </row>
    <row r="107" spans="1:9" ht="52.5" customHeight="1" x14ac:dyDescent="0.25">
      <c r="A107" s="32"/>
      <c r="B107" s="32"/>
      <c r="C107" s="106"/>
      <c r="D107" s="106"/>
      <c r="E107" s="97"/>
      <c r="F107" s="101"/>
      <c r="G107" s="97"/>
      <c r="H107" s="97"/>
      <c r="I107" s="32"/>
    </row>
    <row r="108" spans="1:9" ht="52.5" customHeight="1" x14ac:dyDescent="0.25">
      <c r="A108" s="32"/>
      <c r="B108" s="32"/>
      <c r="C108" s="106"/>
      <c r="D108" s="106"/>
      <c r="E108" s="97"/>
      <c r="F108" s="101"/>
      <c r="G108" s="97"/>
      <c r="H108" s="97"/>
      <c r="I108" s="32"/>
    </row>
    <row r="109" spans="1:9" ht="52.5" customHeight="1" x14ac:dyDescent="0.25">
      <c r="A109" s="32"/>
      <c r="B109" s="32"/>
      <c r="C109" s="106"/>
      <c r="D109" s="106"/>
      <c r="E109" s="97"/>
      <c r="F109" s="101"/>
      <c r="G109" s="97"/>
      <c r="H109" s="97"/>
      <c r="I109" s="32"/>
    </row>
    <row r="110" spans="1:9" ht="52.5" customHeight="1" x14ac:dyDescent="0.25">
      <c r="A110" s="32"/>
      <c r="B110" s="32"/>
      <c r="C110" s="106"/>
      <c r="D110" s="106"/>
      <c r="E110" s="97"/>
      <c r="F110" s="101"/>
      <c r="G110" s="97"/>
      <c r="H110" s="97"/>
      <c r="I110" s="32"/>
    </row>
    <row r="111" spans="1:9" ht="52.5" customHeight="1" x14ac:dyDescent="0.25">
      <c r="A111" s="32"/>
      <c r="B111" s="32"/>
      <c r="C111" s="106"/>
      <c r="D111" s="106"/>
      <c r="E111" s="97"/>
      <c r="F111" s="101"/>
      <c r="G111" s="97"/>
      <c r="H111" s="97"/>
      <c r="I111" s="32"/>
    </row>
    <row r="112" spans="1:9" ht="52.5" customHeight="1" x14ac:dyDescent="0.25">
      <c r="A112" s="32"/>
      <c r="B112" s="32"/>
      <c r="C112" s="106"/>
      <c r="D112" s="106"/>
      <c r="E112" s="97"/>
      <c r="F112" s="101"/>
      <c r="G112" s="97"/>
      <c r="H112" s="97"/>
      <c r="I112" s="32"/>
    </row>
    <row r="113" spans="1:9" ht="52.5" customHeight="1" x14ac:dyDescent="0.25">
      <c r="A113" s="32"/>
      <c r="B113" s="32"/>
      <c r="C113" s="106"/>
      <c r="D113" s="106"/>
      <c r="E113" s="97"/>
      <c r="F113" s="101"/>
      <c r="G113" s="97"/>
      <c r="H113" s="97"/>
      <c r="I113" s="32"/>
    </row>
    <row r="114" spans="1:9" ht="52.5" customHeight="1" x14ac:dyDescent="0.25">
      <c r="A114" s="32"/>
      <c r="B114" s="32"/>
      <c r="C114" s="106"/>
      <c r="D114" s="106"/>
      <c r="E114" s="97"/>
      <c r="F114" s="101"/>
      <c r="G114" s="97"/>
      <c r="H114" s="97"/>
      <c r="I114" s="32"/>
    </row>
    <row r="115" spans="1:9" ht="52.5" customHeight="1" x14ac:dyDescent="0.25">
      <c r="A115" s="32"/>
      <c r="B115" s="32"/>
      <c r="C115" s="106"/>
      <c r="D115" s="106"/>
      <c r="E115" s="97"/>
      <c r="F115" s="101"/>
      <c r="G115" s="97"/>
      <c r="H115" s="97"/>
      <c r="I115" s="32"/>
    </row>
    <row r="116" spans="1:9" ht="52.5" customHeight="1" x14ac:dyDescent="0.25">
      <c r="A116" s="32"/>
      <c r="B116" s="32"/>
      <c r="C116" s="106"/>
      <c r="D116" s="106"/>
      <c r="E116" s="97"/>
      <c r="F116" s="101"/>
      <c r="G116" s="97"/>
      <c r="H116" s="97"/>
      <c r="I116" s="32"/>
    </row>
    <row r="117" spans="1:9" ht="52.5" customHeight="1" x14ac:dyDescent="0.25">
      <c r="A117" s="32"/>
      <c r="B117" s="32"/>
      <c r="C117" s="106"/>
      <c r="D117" s="106"/>
      <c r="E117" s="97"/>
      <c r="F117" s="101"/>
      <c r="G117" s="97"/>
      <c r="H117" s="97"/>
      <c r="I117" s="32"/>
    </row>
    <row r="118" spans="1:9" ht="52.5" customHeight="1" x14ac:dyDescent="0.25">
      <c r="A118" s="32"/>
      <c r="B118" s="32"/>
      <c r="C118" s="106"/>
      <c r="D118" s="106"/>
      <c r="E118" s="97"/>
      <c r="F118" s="101"/>
      <c r="G118" s="97"/>
      <c r="H118" s="97"/>
      <c r="I118" s="32"/>
    </row>
    <row r="119" spans="1:9" ht="52.5" customHeight="1" x14ac:dyDescent="0.25">
      <c r="A119" s="32"/>
      <c r="B119" s="32"/>
      <c r="C119" s="106"/>
      <c r="D119" s="106"/>
      <c r="E119" s="97"/>
      <c r="F119" s="101"/>
      <c r="G119" s="97"/>
      <c r="H119" s="97"/>
      <c r="I119" s="32"/>
    </row>
    <row r="120" spans="1:9" ht="52.5" customHeight="1" x14ac:dyDescent="0.25">
      <c r="A120" s="32"/>
      <c r="B120" s="32"/>
      <c r="C120" s="106"/>
      <c r="D120" s="106"/>
      <c r="E120" s="97"/>
      <c r="F120" s="101"/>
      <c r="G120" s="97"/>
      <c r="H120" s="97"/>
      <c r="I120" s="32"/>
    </row>
    <row r="121" spans="1:9" ht="52.5" customHeight="1" x14ac:dyDescent="0.25">
      <c r="A121" s="32"/>
      <c r="B121" s="32"/>
      <c r="C121" s="106"/>
      <c r="D121" s="106"/>
      <c r="E121" s="97"/>
      <c r="F121" s="101"/>
      <c r="G121" s="97"/>
      <c r="H121" s="97"/>
      <c r="I121" s="32"/>
    </row>
    <row r="122" spans="1:9" ht="52.5" customHeight="1" x14ac:dyDescent="0.25">
      <c r="A122" s="32"/>
      <c r="B122" s="32"/>
      <c r="C122" s="106"/>
      <c r="D122" s="106"/>
      <c r="E122" s="97"/>
      <c r="F122" s="101"/>
      <c r="G122" s="97"/>
      <c r="H122" s="97"/>
      <c r="I122" s="32"/>
    </row>
    <row r="123" spans="1:9" ht="52.5" customHeight="1" x14ac:dyDescent="0.25">
      <c r="A123" s="32"/>
      <c r="B123" s="32"/>
      <c r="C123" s="106"/>
      <c r="D123" s="106"/>
      <c r="E123" s="97"/>
      <c r="F123" s="101"/>
      <c r="G123" s="97"/>
      <c r="H123" s="97"/>
      <c r="I123" s="32"/>
    </row>
    <row r="124" spans="1:9" ht="52.5" customHeight="1" x14ac:dyDescent="0.25">
      <c r="A124" s="32"/>
      <c r="B124" s="32"/>
      <c r="C124" s="106"/>
      <c r="D124" s="106"/>
      <c r="E124" s="97"/>
      <c r="F124" s="101"/>
      <c r="G124" s="97"/>
      <c r="H124" s="97"/>
      <c r="I124" s="32"/>
    </row>
    <row r="125" spans="1:9" ht="52.5" customHeight="1" x14ac:dyDescent="0.25">
      <c r="A125" s="32"/>
      <c r="B125" s="32"/>
      <c r="C125" s="106"/>
      <c r="D125" s="106"/>
      <c r="E125" s="97"/>
      <c r="F125" s="101"/>
      <c r="G125" s="97"/>
      <c r="H125" s="97"/>
      <c r="I125" s="32"/>
    </row>
    <row r="126" spans="1:9" ht="52.5" customHeight="1" x14ac:dyDescent="0.25">
      <c r="A126" s="32"/>
      <c r="B126" s="32"/>
      <c r="C126" s="106"/>
      <c r="D126" s="106"/>
      <c r="E126" s="97"/>
      <c r="F126" s="101"/>
      <c r="G126" s="97"/>
      <c r="H126" s="97"/>
      <c r="I126" s="32"/>
    </row>
    <row r="127" spans="1:9" ht="52.5" customHeight="1" x14ac:dyDescent="0.25">
      <c r="A127" s="32"/>
      <c r="B127" s="32"/>
      <c r="C127" s="106"/>
      <c r="D127" s="106"/>
      <c r="E127" s="97"/>
      <c r="F127" s="101"/>
      <c r="G127" s="97"/>
      <c r="H127" s="97"/>
      <c r="I127" s="32"/>
    </row>
    <row r="128" spans="1:9" ht="52.5" customHeight="1" x14ac:dyDescent="0.25">
      <c r="A128" s="32"/>
      <c r="B128" s="32"/>
      <c r="C128" s="106"/>
      <c r="D128" s="106"/>
      <c r="E128" s="97"/>
      <c r="F128" s="101"/>
      <c r="G128" s="97"/>
      <c r="H128" s="97"/>
      <c r="I128" s="32"/>
    </row>
    <row r="129" spans="1:9" ht="52.5" customHeight="1" x14ac:dyDescent="0.25">
      <c r="A129" s="32"/>
      <c r="B129" s="32"/>
      <c r="C129" s="106"/>
      <c r="D129" s="106"/>
      <c r="E129" s="97"/>
      <c r="F129" s="101"/>
      <c r="G129" s="97"/>
      <c r="H129" s="97"/>
      <c r="I129" s="32"/>
    </row>
    <row r="130" spans="1:9" ht="52.5" customHeight="1" x14ac:dyDescent="0.25">
      <c r="A130" s="32"/>
      <c r="B130" s="32"/>
      <c r="C130" s="106"/>
      <c r="D130" s="106"/>
      <c r="E130" s="97"/>
      <c r="F130" s="101"/>
      <c r="G130" s="97"/>
      <c r="H130" s="97"/>
      <c r="I130" s="32"/>
    </row>
    <row r="131" spans="1:9" ht="52.5" customHeight="1" x14ac:dyDescent="0.25">
      <c r="A131" s="32"/>
      <c r="B131" s="32"/>
      <c r="C131" s="106"/>
      <c r="D131" s="106"/>
      <c r="E131" s="97"/>
      <c r="F131" s="101"/>
      <c r="G131" s="97"/>
      <c r="H131" s="97"/>
      <c r="I131" s="32"/>
    </row>
    <row r="132" spans="1:9" ht="52.5" customHeight="1" x14ac:dyDescent="0.25">
      <c r="A132" s="32"/>
      <c r="B132" s="32"/>
      <c r="C132" s="106"/>
      <c r="D132" s="106"/>
      <c r="E132" s="97"/>
      <c r="F132" s="101"/>
      <c r="G132" s="97"/>
      <c r="H132" s="97"/>
      <c r="I132" s="32"/>
    </row>
    <row r="133" spans="1:9" ht="52.5" customHeight="1" x14ac:dyDescent="0.25">
      <c r="A133" s="32"/>
      <c r="B133" s="32"/>
      <c r="C133" s="106"/>
      <c r="D133" s="106"/>
      <c r="E133" s="97"/>
      <c r="F133" s="101"/>
      <c r="G133" s="97"/>
      <c r="H133" s="97"/>
      <c r="I133" s="32"/>
    </row>
    <row r="134" spans="1:9" ht="52.5" customHeight="1" x14ac:dyDescent="0.25">
      <c r="A134" s="32"/>
      <c r="B134" s="32"/>
      <c r="C134" s="106"/>
      <c r="D134" s="106"/>
      <c r="E134" s="97"/>
      <c r="F134" s="101"/>
      <c r="G134" s="97"/>
      <c r="H134" s="97"/>
      <c r="I134" s="32"/>
    </row>
    <row r="135" spans="1:9" ht="52.5" customHeight="1" x14ac:dyDescent="0.25">
      <c r="A135" s="32"/>
      <c r="B135" s="32"/>
      <c r="C135" s="106"/>
      <c r="D135" s="106"/>
      <c r="E135" s="97"/>
      <c r="F135" s="101"/>
      <c r="G135" s="97"/>
      <c r="H135" s="97"/>
      <c r="I135" s="32"/>
    </row>
    <row r="136" spans="1:9" ht="52.5" customHeight="1" x14ac:dyDescent="0.25">
      <c r="A136" s="32"/>
      <c r="B136" s="32"/>
      <c r="C136" s="106"/>
      <c r="D136" s="106"/>
      <c r="E136" s="97"/>
      <c r="F136" s="101"/>
      <c r="G136" s="97"/>
      <c r="H136" s="97"/>
      <c r="I136" s="32"/>
    </row>
    <row r="137" spans="1:9" ht="52.5" customHeight="1" x14ac:dyDescent="0.25">
      <c r="A137" s="32"/>
      <c r="B137" s="32"/>
      <c r="C137" s="106"/>
      <c r="D137" s="106"/>
      <c r="E137" s="97"/>
      <c r="F137" s="101"/>
      <c r="G137" s="97"/>
      <c r="H137" s="97"/>
      <c r="I137" s="32"/>
    </row>
    <row r="138" spans="1:9" ht="52.5" customHeight="1" x14ac:dyDescent="0.25">
      <c r="A138" s="32"/>
      <c r="B138" s="32"/>
      <c r="C138" s="106"/>
      <c r="D138" s="106"/>
      <c r="E138" s="97"/>
      <c r="F138" s="101"/>
      <c r="G138" s="97"/>
      <c r="H138" s="97"/>
      <c r="I138" s="32"/>
    </row>
    <row r="139" spans="1:9" ht="52.5" customHeight="1" x14ac:dyDescent="0.25">
      <c r="A139" s="32"/>
      <c r="B139" s="32"/>
      <c r="C139" s="106"/>
      <c r="D139" s="106"/>
      <c r="E139" s="97"/>
      <c r="F139" s="101"/>
      <c r="G139" s="97"/>
      <c r="H139" s="97"/>
      <c r="I139" s="32"/>
    </row>
    <row r="140" spans="1:9" ht="52.5" customHeight="1" x14ac:dyDescent="0.25">
      <c r="A140" s="32"/>
      <c r="B140" s="32"/>
      <c r="C140" s="106"/>
      <c r="D140" s="106"/>
      <c r="E140" s="97"/>
      <c r="F140" s="101"/>
      <c r="G140" s="97"/>
      <c r="H140" s="97"/>
      <c r="I140" s="32"/>
    </row>
    <row r="141" spans="1:9" ht="52.5" customHeight="1" x14ac:dyDescent="0.25">
      <c r="A141" s="32"/>
      <c r="B141" s="32"/>
      <c r="C141" s="106"/>
      <c r="D141" s="106"/>
      <c r="E141" s="97"/>
      <c r="F141" s="101"/>
      <c r="G141" s="97"/>
      <c r="H141" s="97"/>
      <c r="I141" s="32"/>
    </row>
    <row r="142" spans="1:9" ht="52.5" customHeight="1" x14ac:dyDescent="0.25">
      <c r="A142" s="32"/>
      <c r="B142" s="32"/>
      <c r="C142" s="106"/>
      <c r="D142" s="106"/>
      <c r="E142" s="97"/>
      <c r="F142" s="101"/>
      <c r="G142" s="97"/>
      <c r="H142" s="97"/>
      <c r="I142" s="32"/>
    </row>
    <row r="143" spans="1:9" ht="52.5" customHeight="1" x14ac:dyDescent="0.25">
      <c r="A143" s="32"/>
      <c r="B143" s="32"/>
      <c r="C143" s="106"/>
      <c r="D143" s="106"/>
      <c r="E143" s="97"/>
      <c r="F143" s="101"/>
      <c r="G143" s="97"/>
      <c r="H143" s="97"/>
      <c r="I143" s="32"/>
    </row>
    <row r="144" spans="1:9" ht="52.5" customHeight="1" x14ac:dyDescent="0.25">
      <c r="A144" s="32"/>
      <c r="B144" s="32"/>
      <c r="C144" s="106"/>
      <c r="D144" s="106"/>
      <c r="E144" s="97"/>
      <c r="F144" s="101"/>
      <c r="G144" s="97"/>
      <c r="H144" s="97"/>
      <c r="I144" s="32"/>
    </row>
    <row r="145" spans="1:9" ht="52.5" customHeight="1" x14ac:dyDescent="0.25">
      <c r="A145" s="32"/>
      <c r="B145" s="32"/>
      <c r="C145" s="106"/>
      <c r="D145" s="106"/>
      <c r="E145" s="97"/>
      <c r="F145" s="101"/>
      <c r="G145" s="97"/>
      <c r="H145" s="97"/>
      <c r="I145" s="32"/>
    </row>
    <row r="146" spans="1:9" ht="52.5" customHeight="1" x14ac:dyDescent="0.25">
      <c r="A146" s="32"/>
      <c r="B146" s="32"/>
      <c r="C146" s="106"/>
      <c r="D146" s="106"/>
      <c r="E146" s="97"/>
      <c r="F146" s="101"/>
      <c r="G146" s="97"/>
      <c r="H146" s="97"/>
      <c r="I146" s="32"/>
    </row>
    <row r="147" spans="1:9" ht="52.5" customHeight="1" x14ac:dyDescent="0.25">
      <c r="A147" s="32"/>
      <c r="B147" s="32"/>
      <c r="C147" s="106"/>
      <c r="D147" s="106"/>
      <c r="E147" s="97"/>
      <c r="F147" s="101"/>
      <c r="G147" s="97"/>
      <c r="H147" s="97"/>
      <c r="I147" s="32"/>
    </row>
    <row r="148" spans="1:9" ht="52.5" customHeight="1" x14ac:dyDescent="0.25">
      <c r="A148" s="32"/>
      <c r="B148" s="32"/>
      <c r="C148" s="106"/>
      <c r="D148" s="106"/>
      <c r="E148" s="97"/>
      <c r="F148" s="101"/>
      <c r="G148" s="97"/>
      <c r="H148" s="97"/>
      <c r="I148" s="32"/>
    </row>
    <row r="149" spans="1:9" ht="52.5" customHeight="1" x14ac:dyDescent="0.25">
      <c r="A149" s="32"/>
      <c r="B149" s="32"/>
      <c r="C149" s="106"/>
      <c r="D149" s="106"/>
      <c r="E149" s="97"/>
      <c r="F149" s="101"/>
      <c r="G149" s="97"/>
      <c r="H149" s="97"/>
      <c r="I149" s="32"/>
    </row>
    <row r="150" spans="1:9" ht="52.5" customHeight="1" x14ac:dyDescent="0.25">
      <c r="A150" s="32"/>
      <c r="B150" s="32"/>
      <c r="C150" s="106"/>
      <c r="D150" s="106"/>
      <c r="E150" s="97"/>
      <c r="F150" s="101"/>
      <c r="G150" s="97"/>
      <c r="H150" s="97"/>
      <c r="I150" s="32"/>
    </row>
    <row r="151" spans="1:9" ht="52.5" customHeight="1" x14ac:dyDescent="0.25">
      <c r="A151" s="32"/>
      <c r="B151" s="32"/>
      <c r="C151" s="106"/>
      <c r="D151" s="106"/>
      <c r="E151" s="97"/>
      <c r="F151" s="101"/>
      <c r="G151" s="97"/>
      <c r="H151" s="97"/>
      <c r="I151" s="32"/>
    </row>
    <row r="152" spans="1:9" ht="52.5" customHeight="1" x14ac:dyDescent="0.25">
      <c r="A152" s="32"/>
      <c r="B152" s="32"/>
      <c r="C152" s="106"/>
      <c r="D152" s="106"/>
      <c r="E152" s="97"/>
      <c r="F152" s="101"/>
      <c r="G152" s="97"/>
      <c r="H152" s="97"/>
      <c r="I152" s="32"/>
    </row>
    <row r="153" spans="1:9" ht="52.5" customHeight="1" x14ac:dyDescent="0.25">
      <c r="A153" s="32"/>
      <c r="B153" s="32"/>
      <c r="C153" s="106"/>
      <c r="D153" s="106"/>
      <c r="E153" s="97"/>
      <c r="F153" s="101"/>
      <c r="G153" s="97"/>
      <c r="H153" s="97"/>
      <c r="I153" s="32"/>
    </row>
    <row r="154" spans="1:9" ht="52.5" customHeight="1" x14ac:dyDescent="0.25">
      <c r="A154" s="32"/>
      <c r="B154" s="32"/>
      <c r="C154" s="106"/>
      <c r="D154" s="106"/>
      <c r="E154" s="97"/>
      <c r="F154" s="101"/>
      <c r="G154" s="97"/>
      <c r="H154" s="97"/>
      <c r="I154" s="32"/>
    </row>
    <row r="155" spans="1:9" ht="52.5" customHeight="1" x14ac:dyDescent="0.25">
      <c r="A155" s="32"/>
      <c r="B155" s="32"/>
      <c r="C155" s="106"/>
      <c r="D155" s="106"/>
      <c r="E155" s="97"/>
      <c r="F155" s="101"/>
      <c r="G155" s="97"/>
      <c r="H155" s="97"/>
      <c r="I155" s="32"/>
    </row>
    <row r="156" spans="1:9" ht="52.5" customHeight="1" x14ac:dyDescent="0.25">
      <c r="A156" s="32"/>
      <c r="B156" s="32"/>
      <c r="C156" s="106"/>
      <c r="D156" s="106"/>
      <c r="E156" s="97"/>
      <c r="F156" s="101"/>
      <c r="G156" s="97"/>
      <c r="H156" s="97"/>
      <c r="I156" s="32"/>
    </row>
    <row r="157" spans="1:9" ht="52.5" customHeight="1" x14ac:dyDescent="0.25">
      <c r="A157" s="32"/>
      <c r="B157" s="32"/>
      <c r="C157" s="106"/>
      <c r="D157" s="106"/>
      <c r="E157" s="97"/>
      <c r="F157" s="101"/>
      <c r="G157" s="97"/>
      <c r="H157" s="97"/>
      <c r="I157" s="32"/>
    </row>
    <row r="158" spans="1:9" ht="52.5" customHeight="1" x14ac:dyDescent="0.25">
      <c r="A158" s="32"/>
      <c r="B158" s="32"/>
      <c r="C158" s="106"/>
      <c r="D158" s="106"/>
      <c r="E158" s="97"/>
      <c r="F158" s="101"/>
      <c r="G158" s="97"/>
      <c r="H158" s="97"/>
      <c r="I158" s="32"/>
    </row>
    <row r="159" spans="1:9" ht="52.5" customHeight="1" x14ac:dyDescent="0.25">
      <c r="A159" s="32"/>
      <c r="B159" s="32"/>
      <c r="C159" s="106"/>
      <c r="D159" s="106"/>
      <c r="E159" s="97"/>
      <c r="F159" s="101"/>
      <c r="G159" s="97"/>
      <c r="H159" s="97"/>
      <c r="I159" s="32"/>
    </row>
    <row r="160" spans="1:9" ht="52.5" customHeight="1" x14ac:dyDescent="0.25">
      <c r="A160" s="32"/>
      <c r="B160" s="32"/>
      <c r="C160" s="106"/>
      <c r="D160" s="106"/>
      <c r="E160" s="97"/>
      <c r="F160" s="101"/>
      <c r="G160" s="97"/>
      <c r="H160" s="97"/>
      <c r="I160" s="32"/>
    </row>
    <row r="161" spans="1:9" ht="52.5" customHeight="1" x14ac:dyDescent="0.25">
      <c r="A161" s="32"/>
      <c r="B161" s="32"/>
      <c r="C161" s="106"/>
      <c r="D161" s="106"/>
      <c r="E161" s="97"/>
      <c r="F161" s="101"/>
      <c r="G161" s="97"/>
      <c r="H161" s="97"/>
      <c r="I161" s="32"/>
    </row>
    <row r="162" spans="1:9" ht="52.5" customHeight="1" x14ac:dyDescent="0.25">
      <c r="A162" s="32"/>
      <c r="B162" s="32"/>
      <c r="C162" s="106"/>
      <c r="D162" s="106"/>
      <c r="E162" s="97"/>
      <c r="F162" s="101"/>
      <c r="G162" s="97"/>
      <c r="H162" s="97"/>
      <c r="I162" s="32"/>
    </row>
    <row r="163" spans="1:9" ht="52.5" customHeight="1" x14ac:dyDescent="0.25">
      <c r="A163" s="32"/>
      <c r="B163" s="32"/>
      <c r="C163" s="106"/>
      <c r="D163" s="106"/>
      <c r="E163" s="97"/>
      <c r="F163" s="101"/>
      <c r="G163" s="97"/>
      <c r="H163" s="97"/>
      <c r="I163" s="32"/>
    </row>
    <row r="164" spans="1:9" ht="52.5" customHeight="1" x14ac:dyDescent="0.25">
      <c r="A164" s="32"/>
      <c r="B164" s="32"/>
      <c r="C164" s="106"/>
      <c r="D164" s="106"/>
      <c r="E164" s="97"/>
      <c r="F164" s="101"/>
      <c r="G164" s="97"/>
      <c r="H164" s="97"/>
      <c r="I164" s="32"/>
    </row>
    <row r="165" spans="1:9" ht="52.5" customHeight="1" x14ac:dyDescent="0.25">
      <c r="A165" s="32"/>
      <c r="B165" s="32"/>
      <c r="C165" s="106"/>
      <c r="D165" s="106"/>
      <c r="E165" s="97"/>
      <c r="F165" s="101"/>
      <c r="G165" s="97"/>
      <c r="H165" s="97"/>
      <c r="I165" s="32"/>
    </row>
    <row r="166" spans="1:9" ht="52.5" customHeight="1" x14ac:dyDescent="0.25">
      <c r="A166" s="32"/>
      <c r="B166" s="32"/>
      <c r="C166" s="106"/>
      <c r="D166" s="106"/>
      <c r="E166" s="97"/>
      <c r="F166" s="101"/>
      <c r="G166" s="97"/>
      <c r="H166" s="97"/>
      <c r="I166" s="32"/>
    </row>
    <row r="167" spans="1:9" ht="52.5" customHeight="1" x14ac:dyDescent="0.25">
      <c r="A167" s="32"/>
      <c r="B167" s="32"/>
      <c r="C167" s="106"/>
      <c r="D167" s="106"/>
      <c r="E167" s="97"/>
      <c r="F167" s="101"/>
      <c r="G167" s="97"/>
      <c r="H167" s="97"/>
      <c r="I167" s="32"/>
    </row>
    <row r="168" spans="1:9" ht="52.5" customHeight="1" x14ac:dyDescent="0.25">
      <c r="A168" s="32"/>
      <c r="B168" s="32"/>
      <c r="C168" s="106"/>
      <c r="D168" s="106"/>
      <c r="E168" s="97"/>
      <c r="F168" s="101"/>
      <c r="G168" s="97"/>
      <c r="H168" s="97"/>
      <c r="I168" s="32"/>
    </row>
    <row r="169" spans="1:9" ht="52.5" customHeight="1" x14ac:dyDescent="0.25">
      <c r="A169" s="32"/>
      <c r="B169" s="32"/>
      <c r="C169" s="106"/>
      <c r="D169" s="106"/>
      <c r="E169" s="97"/>
      <c r="F169" s="101"/>
      <c r="G169" s="97"/>
      <c r="H169" s="97"/>
      <c r="I169" s="32"/>
    </row>
    <row r="170" spans="1:9" ht="52.5" customHeight="1" x14ac:dyDescent="0.25">
      <c r="A170" s="32"/>
      <c r="B170" s="32"/>
      <c r="C170" s="106"/>
      <c r="D170" s="106"/>
      <c r="E170" s="97"/>
      <c r="F170" s="101"/>
      <c r="G170" s="97"/>
      <c r="H170" s="97"/>
      <c r="I170" s="32"/>
    </row>
    <row r="171" spans="1:9" ht="52.5" customHeight="1" x14ac:dyDescent="0.25">
      <c r="A171" s="32"/>
      <c r="B171" s="32"/>
      <c r="C171" s="106"/>
      <c r="D171" s="106"/>
      <c r="E171" s="97"/>
      <c r="F171" s="101"/>
      <c r="G171" s="97"/>
      <c r="H171" s="97"/>
      <c r="I171" s="32"/>
    </row>
    <row r="172" spans="1:9" ht="52.5" customHeight="1" x14ac:dyDescent="0.25">
      <c r="A172" s="32"/>
      <c r="B172" s="32"/>
      <c r="C172" s="106"/>
      <c r="D172" s="106"/>
      <c r="E172" s="97"/>
      <c r="F172" s="101"/>
      <c r="G172" s="97"/>
      <c r="H172" s="97"/>
      <c r="I172" s="32"/>
    </row>
    <row r="173" spans="1:9" ht="52.5" customHeight="1" x14ac:dyDescent="0.25">
      <c r="A173" s="32"/>
      <c r="B173" s="32"/>
      <c r="C173" s="106"/>
      <c r="D173" s="106"/>
      <c r="E173" s="97"/>
      <c r="F173" s="101"/>
      <c r="G173" s="97"/>
      <c r="H173" s="97"/>
      <c r="I173" s="32"/>
    </row>
    <row r="174" spans="1:9" ht="52.5" customHeight="1" x14ac:dyDescent="0.25">
      <c r="A174" s="32"/>
      <c r="B174" s="32"/>
      <c r="C174" s="106"/>
      <c r="D174" s="106"/>
      <c r="E174" s="97"/>
      <c r="F174" s="101"/>
      <c r="G174" s="97"/>
      <c r="H174" s="97"/>
      <c r="I174" s="32"/>
    </row>
    <row r="175" spans="1:9" ht="52.5" customHeight="1" x14ac:dyDescent="0.25">
      <c r="A175" s="32"/>
      <c r="B175" s="32"/>
      <c r="C175" s="106"/>
      <c r="D175" s="106"/>
      <c r="E175" s="97"/>
      <c r="F175" s="101"/>
      <c r="G175" s="97"/>
      <c r="H175" s="97"/>
      <c r="I175" s="32"/>
    </row>
    <row r="176" spans="1:9" ht="52.5" customHeight="1" x14ac:dyDescent="0.25">
      <c r="A176" s="32"/>
      <c r="B176" s="32"/>
      <c r="C176" s="106"/>
      <c r="D176" s="106"/>
      <c r="E176" s="97"/>
      <c r="F176" s="101"/>
      <c r="G176" s="97"/>
      <c r="H176" s="97"/>
      <c r="I176" s="32"/>
    </row>
    <row r="177" spans="1:9" ht="52.5" customHeight="1" x14ac:dyDescent="0.25">
      <c r="A177" s="32"/>
      <c r="B177" s="32"/>
      <c r="C177" s="106"/>
      <c r="D177" s="106"/>
      <c r="E177" s="97"/>
      <c r="F177" s="101"/>
      <c r="G177" s="97"/>
      <c r="H177" s="97"/>
      <c r="I177" s="32"/>
    </row>
    <row r="178" spans="1:9" ht="52.5" customHeight="1" x14ac:dyDescent="0.25">
      <c r="A178" s="32"/>
      <c r="B178" s="32"/>
      <c r="C178" s="106"/>
      <c r="D178" s="106"/>
      <c r="E178" s="97"/>
      <c r="F178" s="101"/>
      <c r="G178" s="97"/>
      <c r="H178" s="97"/>
      <c r="I178" s="32"/>
    </row>
    <row r="179" spans="1:9" ht="52.5" customHeight="1" x14ac:dyDescent="0.25">
      <c r="A179" s="32"/>
      <c r="B179" s="32"/>
      <c r="C179" s="106"/>
      <c r="D179" s="106"/>
      <c r="E179" s="97"/>
      <c r="F179" s="101"/>
      <c r="G179" s="97"/>
      <c r="H179" s="97"/>
      <c r="I179" s="32"/>
    </row>
    <row r="180" spans="1:9" ht="52.5" customHeight="1" x14ac:dyDescent="0.25">
      <c r="A180" s="32"/>
      <c r="B180" s="32"/>
      <c r="C180" s="106"/>
      <c r="D180" s="106"/>
      <c r="E180" s="97"/>
      <c r="F180" s="101"/>
      <c r="G180" s="97"/>
      <c r="H180" s="97"/>
      <c r="I180" s="32"/>
    </row>
    <row r="181" spans="1:9" ht="52.5" customHeight="1" x14ac:dyDescent="0.25">
      <c r="A181" s="32"/>
      <c r="B181" s="32"/>
      <c r="C181" s="106"/>
      <c r="D181" s="106"/>
      <c r="E181" s="97"/>
      <c r="F181" s="101"/>
      <c r="G181" s="97"/>
      <c r="H181" s="97"/>
      <c r="I181" s="32"/>
    </row>
    <row r="182" spans="1:9" ht="52.5" customHeight="1" x14ac:dyDescent="0.25">
      <c r="A182" s="32"/>
      <c r="B182" s="32"/>
      <c r="C182" s="106"/>
      <c r="D182" s="106"/>
      <c r="E182" s="97"/>
      <c r="F182" s="101"/>
      <c r="G182" s="97"/>
      <c r="H182" s="97"/>
      <c r="I182" s="32"/>
    </row>
    <row r="183" spans="1:9" ht="52.5" customHeight="1" x14ac:dyDescent="0.25">
      <c r="A183" s="32"/>
      <c r="B183" s="32"/>
      <c r="C183" s="106"/>
      <c r="D183" s="106"/>
      <c r="E183" s="97"/>
      <c r="F183" s="101"/>
      <c r="G183" s="97"/>
      <c r="H183" s="97"/>
      <c r="I183" s="32"/>
    </row>
    <row r="184" spans="1:9" ht="52.5" customHeight="1" x14ac:dyDescent="0.25">
      <c r="A184" s="32"/>
      <c r="B184" s="32"/>
      <c r="C184" s="106"/>
      <c r="D184" s="106"/>
      <c r="E184" s="97"/>
      <c r="F184" s="101"/>
      <c r="G184" s="97"/>
      <c r="H184" s="97"/>
      <c r="I184" s="32"/>
    </row>
    <row r="185" spans="1:9" ht="52.5" customHeight="1" x14ac:dyDescent="0.25">
      <c r="A185" s="32"/>
      <c r="B185" s="32"/>
      <c r="C185" s="106"/>
      <c r="D185" s="106"/>
      <c r="E185" s="97"/>
      <c r="F185" s="101"/>
      <c r="G185" s="97"/>
      <c r="H185" s="97"/>
      <c r="I185" s="32"/>
    </row>
    <row r="186" spans="1:9" ht="52.5" customHeight="1" x14ac:dyDescent="0.25">
      <c r="A186" s="32"/>
      <c r="B186" s="32"/>
      <c r="C186" s="106"/>
      <c r="D186" s="106"/>
      <c r="E186" s="97"/>
      <c r="F186" s="101"/>
      <c r="G186" s="97"/>
      <c r="H186" s="97"/>
      <c r="I186" s="32"/>
    </row>
    <row r="187" spans="1:9" ht="52.5" customHeight="1" x14ac:dyDescent="0.25">
      <c r="A187" s="32"/>
      <c r="B187" s="32"/>
      <c r="C187" s="106"/>
      <c r="D187" s="106"/>
      <c r="E187" s="97"/>
      <c r="F187" s="101"/>
      <c r="G187" s="97"/>
      <c r="H187" s="97"/>
      <c r="I187" s="32"/>
    </row>
    <row r="188" spans="1:9" ht="52.5" customHeight="1" x14ac:dyDescent="0.25">
      <c r="A188" s="32"/>
      <c r="B188" s="32"/>
      <c r="C188" s="106"/>
      <c r="D188" s="106"/>
      <c r="E188" s="97"/>
      <c r="F188" s="101"/>
      <c r="G188" s="97"/>
      <c r="H188" s="97"/>
      <c r="I188" s="32"/>
    </row>
    <row r="189" spans="1:9" ht="52.5" customHeight="1" x14ac:dyDescent="0.25">
      <c r="A189" s="32"/>
      <c r="B189" s="32"/>
      <c r="C189" s="106"/>
      <c r="D189" s="106"/>
      <c r="E189" s="97"/>
      <c r="F189" s="101"/>
      <c r="G189" s="97"/>
      <c r="H189" s="97"/>
      <c r="I189" s="32"/>
    </row>
    <row r="190" spans="1:9" ht="52.5" customHeight="1" x14ac:dyDescent="0.25">
      <c r="A190" s="32"/>
      <c r="B190" s="32"/>
      <c r="C190" s="106"/>
      <c r="D190" s="106"/>
      <c r="E190" s="97"/>
      <c r="F190" s="101"/>
      <c r="G190" s="97"/>
      <c r="H190" s="97"/>
      <c r="I190" s="32"/>
    </row>
    <row r="191" spans="1:9" ht="52.5" customHeight="1" x14ac:dyDescent="0.25">
      <c r="A191" s="32"/>
      <c r="B191" s="32"/>
      <c r="C191" s="106"/>
      <c r="D191" s="106"/>
      <c r="E191" s="97"/>
      <c r="F191" s="101"/>
      <c r="G191" s="97"/>
      <c r="H191" s="97"/>
      <c r="I191" s="32"/>
    </row>
    <row r="192" spans="1:9" ht="52.5" customHeight="1" x14ac:dyDescent="0.25">
      <c r="A192" s="32"/>
      <c r="B192" s="32"/>
      <c r="C192" s="106"/>
      <c r="D192" s="106"/>
      <c r="E192" s="97"/>
      <c r="F192" s="101"/>
      <c r="G192" s="97"/>
      <c r="H192" s="97"/>
      <c r="I192" s="32"/>
    </row>
    <row r="193" spans="1:9" ht="52.5" customHeight="1" x14ac:dyDescent="0.25">
      <c r="A193" s="32"/>
      <c r="B193" s="32"/>
      <c r="C193" s="106"/>
      <c r="D193" s="106"/>
      <c r="E193" s="97"/>
      <c r="F193" s="101"/>
      <c r="G193" s="97"/>
      <c r="H193" s="97"/>
      <c r="I193" s="32"/>
    </row>
    <row r="194" spans="1:9" ht="52.5" customHeight="1" x14ac:dyDescent="0.25">
      <c r="A194" s="32"/>
      <c r="B194" s="32"/>
      <c r="C194" s="106"/>
      <c r="D194" s="106"/>
      <c r="E194" s="97"/>
      <c r="F194" s="101"/>
      <c r="G194" s="97"/>
      <c r="H194" s="97"/>
      <c r="I194" s="32"/>
    </row>
    <row r="195" spans="1:9" ht="52.5" customHeight="1" x14ac:dyDescent="0.25">
      <c r="A195" s="32"/>
      <c r="B195" s="32"/>
      <c r="C195" s="106"/>
      <c r="D195" s="106"/>
      <c r="E195" s="97"/>
      <c r="F195" s="101"/>
      <c r="G195" s="97"/>
      <c r="H195" s="97"/>
      <c r="I195" s="32"/>
    </row>
    <row r="196" spans="1:9" ht="52.5" customHeight="1" x14ac:dyDescent="0.25">
      <c r="A196" s="32"/>
      <c r="B196" s="32"/>
      <c r="C196" s="106"/>
      <c r="D196" s="106"/>
      <c r="E196" s="97"/>
      <c r="F196" s="101"/>
      <c r="G196" s="97"/>
      <c r="H196" s="97"/>
      <c r="I196" s="32"/>
    </row>
    <row r="197" spans="1:9" ht="52.5" customHeight="1" x14ac:dyDescent="0.25">
      <c r="A197" s="32"/>
      <c r="B197" s="32"/>
      <c r="C197" s="106"/>
      <c r="D197" s="106"/>
      <c r="E197" s="97"/>
      <c r="F197" s="101"/>
      <c r="G197" s="97"/>
      <c r="H197" s="97"/>
      <c r="I197" s="32"/>
    </row>
    <row r="198" spans="1:9" ht="52.5" customHeight="1" x14ac:dyDescent="0.25">
      <c r="A198" s="32"/>
      <c r="B198" s="32"/>
      <c r="C198" s="106"/>
      <c r="D198" s="106"/>
      <c r="E198" s="97"/>
      <c r="F198" s="101"/>
      <c r="G198" s="97"/>
      <c r="H198" s="97"/>
      <c r="I198" s="32"/>
    </row>
    <row r="199" spans="1:9" ht="52.5" customHeight="1" x14ac:dyDescent="0.25">
      <c r="A199" s="32"/>
      <c r="B199" s="32"/>
      <c r="C199" s="106"/>
      <c r="D199" s="106"/>
      <c r="E199" s="97"/>
      <c r="F199" s="101"/>
      <c r="G199" s="97"/>
      <c r="H199" s="97"/>
      <c r="I199" s="32"/>
    </row>
    <row r="200" spans="1:9" ht="52.5" customHeight="1" x14ac:dyDescent="0.25">
      <c r="A200" s="32"/>
      <c r="B200" s="32"/>
      <c r="C200" s="106"/>
      <c r="D200" s="106"/>
      <c r="E200" s="97"/>
      <c r="F200" s="101"/>
      <c r="G200" s="97"/>
      <c r="H200" s="97"/>
      <c r="I200" s="32"/>
    </row>
    <row r="201" spans="1:9" ht="52.5" customHeight="1" x14ac:dyDescent="0.25">
      <c r="A201" s="32"/>
      <c r="B201" s="32"/>
      <c r="C201" s="106"/>
      <c r="D201" s="106"/>
      <c r="E201" s="97"/>
      <c r="F201" s="101"/>
      <c r="G201" s="97"/>
      <c r="H201" s="97"/>
      <c r="I201" s="32"/>
    </row>
    <row r="202" spans="1:9" ht="52.5" customHeight="1" x14ac:dyDescent="0.25">
      <c r="A202" s="32"/>
      <c r="B202" s="32"/>
      <c r="C202" s="106"/>
      <c r="D202" s="106"/>
      <c r="E202" s="97"/>
      <c r="F202" s="101"/>
      <c r="G202" s="97"/>
      <c r="H202" s="97"/>
      <c r="I202" s="32"/>
    </row>
    <row r="203" spans="1:9" ht="52.5" customHeight="1" x14ac:dyDescent="0.25">
      <c r="A203" s="32"/>
      <c r="B203" s="32"/>
      <c r="C203" s="106"/>
      <c r="D203" s="106"/>
      <c r="E203" s="97"/>
      <c r="F203" s="101"/>
      <c r="G203" s="97"/>
      <c r="H203" s="97"/>
      <c r="I203" s="32"/>
    </row>
    <row r="204" spans="1:9" ht="52.5" customHeight="1" x14ac:dyDescent="0.25">
      <c r="A204" s="32"/>
      <c r="B204" s="32"/>
      <c r="C204" s="106"/>
      <c r="D204" s="106"/>
      <c r="E204" s="97"/>
      <c r="F204" s="101"/>
      <c r="G204" s="97"/>
      <c r="H204" s="97"/>
      <c r="I204" s="32"/>
    </row>
    <row r="205" spans="1:9" ht="52.5" customHeight="1" x14ac:dyDescent="0.25">
      <c r="A205" s="32"/>
      <c r="B205" s="32"/>
      <c r="C205" s="106"/>
      <c r="D205" s="106"/>
      <c r="E205" s="97"/>
      <c r="F205" s="101"/>
      <c r="G205" s="97"/>
      <c r="H205" s="97"/>
      <c r="I205" s="32"/>
    </row>
    <row r="206" spans="1:9" ht="52.5" customHeight="1" x14ac:dyDescent="0.25">
      <c r="A206" s="32"/>
      <c r="B206" s="32"/>
      <c r="C206" s="106"/>
      <c r="D206" s="106"/>
      <c r="E206" s="97"/>
      <c r="F206" s="101"/>
      <c r="G206" s="97"/>
      <c r="H206" s="97"/>
      <c r="I206" s="32"/>
    </row>
    <row r="207" spans="1:9" ht="52.5" customHeight="1" x14ac:dyDescent="0.25">
      <c r="A207" s="32"/>
      <c r="B207" s="32"/>
      <c r="C207" s="106"/>
      <c r="D207" s="106"/>
      <c r="E207" s="97"/>
      <c r="F207" s="101"/>
      <c r="G207" s="97"/>
      <c r="H207" s="97"/>
      <c r="I207" s="32"/>
    </row>
    <row r="208" spans="1:9" ht="52.5" customHeight="1" x14ac:dyDescent="0.25">
      <c r="A208" s="32"/>
      <c r="B208" s="32"/>
      <c r="C208" s="106"/>
      <c r="D208" s="106"/>
      <c r="E208" s="97"/>
      <c r="F208" s="101"/>
      <c r="G208" s="97"/>
      <c r="H208" s="97"/>
      <c r="I208" s="32"/>
    </row>
    <row r="209" spans="1:9" ht="52.5" customHeight="1" x14ac:dyDescent="0.25">
      <c r="A209" s="32"/>
      <c r="B209" s="32"/>
      <c r="C209" s="106"/>
      <c r="D209" s="106"/>
      <c r="E209" s="97"/>
      <c r="F209" s="101"/>
      <c r="G209" s="97"/>
      <c r="H209" s="97"/>
      <c r="I209" s="32"/>
    </row>
    <row r="210" spans="1:9" ht="52.5" customHeight="1" x14ac:dyDescent="0.25">
      <c r="A210" s="32"/>
      <c r="B210" s="32"/>
      <c r="C210" s="106"/>
      <c r="D210" s="106"/>
      <c r="E210" s="97"/>
      <c r="F210" s="101"/>
      <c r="G210" s="97"/>
      <c r="H210" s="97"/>
      <c r="I210" s="32"/>
    </row>
    <row r="211" spans="1:9" ht="52.5" customHeight="1" x14ac:dyDescent="0.25">
      <c r="A211" s="32"/>
      <c r="B211" s="32"/>
      <c r="C211" s="106"/>
      <c r="D211" s="106"/>
      <c r="E211" s="97"/>
      <c r="F211" s="101"/>
      <c r="G211" s="97"/>
      <c r="H211" s="97"/>
      <c r="I211" s="32"/>
    </row>
    <row r="212" spans="1:9" ht="52.5" customHeight="1" x14ac:dyDescent="0.25">
      <c r="A212" s="32"/>
      <c r="B212" s="32"/>
      <c r="C212" s="106"/>
      <c r="D212" s="106"/>
      <c r="E212" s="97"/>
      <c r="F212" s="101"/>
      <c r="G212" s="97"/>
      <c r="H212" s="97"/>
      <c r="I212" s="32"/>
    </row>
    <row r="213" spans="1:9" ht="52.5" customHeight="1" x14ac:dyDescent="0.25">
      <c r="A213" s="32"/>
      <c r="B213" s="32"/>
      <c r="C213" s="106"/>
      <c r="D213" s="106"/>
      <c r="E213" s="97"/>
      <c r="F213" s="101"/>
      <c r="G213" s="97"/>
      <c r="H213" s="97"/>
      <c r="I213" s="32"/>
    </row>
    <row r="214" spans="1:9" ht="52.5" customHeight="1" x14ac:dyDescent="0.25">
      <c r="A214" s="32"/>
      <c r="B214" s="32"/>
      <c r="C214" s="106"/>
      <c r="D214" s="106"/>
      <c r="E214" s="97"/>
      <c r="F214" s="101"/>
      <c r="G214" s="97"/>
      <c r="H214" s="97"/>
      <c r="I214" s="32"/>
    </row>
    <row r="215" spans="1:9" ht="52.5" customHeight="1" x14ac:dyDescent="0.25">
      <c r="A215" s="32"/>
      <c r="B215" s="32"/>
      <c r="C215" s="106"/>
      <c r="D215" s="106"/>
      <c r="E215" s="97"/>
      <c r="F215" s="101"/>
      <c r="G215" s="97"/>
      <c r="H215" s="97"/>
      <c r="I215" s="32"/>
    </row>
    <row r="216" spans="1:9" ht="52.5" customHeight="1" x14ac:dyDescent="0.25">
      <c r="A216" s="32"/>
      <c r="B216" s="32"/>
      <c r="C216" s="106"/>
      <c r="D216" s="106"/>
      <c r="E216" s="97"/>
      <c r="F216" s="101"/>
      <c r="G216" s="97"/>
      <c r="H216" s="97"/>
      <c r="I216" s="32"/>
    </row>
    <row r="217" spans="1:9" ht="52.5" customHeight="1" x14ac:dyDescent="0.25">
      <c r="A217" s="32"/>
      <c r="B217" s="32"/>
      <c r="C217" s="106"/>
      <c r="D217" s="106"/>
      <c r="E217" s="97"/>
      <c r="F217" s="101"/>
      <c r="G217" s="97"/>
      <c r="H217" s="97"/>
      <c r="I217" s="32"/>
    </row>
    <row r="218" spans="1:9" ht="52.5" customHeight="1" x14ac:dyDescent="0.25">
      <c r="A218" s="32"/>
      <c r="B218" s="32"/>
      <c r="C218" s="106"/>
      <c r="D218" s="106"/>
      <c r="E218" s="97"/>
      <c r="F218" s="101"/>
      <c r="G218" s="97"/>
      <c r="H218" s="97"/>
      <c r="I218" s="32"/>
    </row>
    <row r="219" spans="1:9" ht="52.5" customHeight="1" x14ac:dyDescent="0.25">
      <c r="A219" s="32"/>
      <c r="B219" s="32"/>
      <c r="C219" s="106"/>
      <c r="D219" s="106"/>
      <c r="E219" s="97"/>
      <c r="F219" s="101"/>
      <c r="G219" s="97"/>
      <c r="H219" s="97"/>
      <c r="I219" s="32"/>
    </row>
    <row r="220" spans="1:9" ht="52.5" customHeight="1" x14ac:dyDescent="0.25">
      <c r="A220" s="32"/>
      <c r="B220" s="32"/>
      <c r="C220" s="106"/>
      <c r="D220" s="106"/>
      <c r="E220" s="97"/>
      <c r="F220" s="101"/>
      <c r="G220" s="97"/>
      <c r="H220" s="97"/>
      <c r="I220" s="32"/>
    </row>
    <row r="221" spans="1:9" ht="52.5" customHeight="1" x14ac:dyDescent="0.25">
      <c r="A221" s="32"/>
      <c r="B221" s="32"/>
      <c r="C221" s="106"/>
      <c r="D221" s="106"/>
      <c r="E221" s="97"/>
      <c r="F221" s="101"/>
      <c r="G221" s="97"/>
      <c r="H221" s="97"/>
      <c r="I221" s="32"/>
    </row>
    <row r="222" spans="1:9" ht="52.5" customHeight="1" x14ac:dyDescent="0.25">
      <c r="A222" s="32"/>
      <c r="B222" s="32"/>
      <c r="C222" s="106"/>
      <c r="D222" s="106"/>
      <c r="E222" s="97"/>
      <c r="F222" s="101"/>
      <c r="G222" s="97"/>
      <c r="H222" s="97"/>
      <c r="I222" s="32"/>
    </row>
    <row r="223" spans="1:9" ht="52.5" customHeight="1" x14ac:dyDescent="0.25">
      <c r="A223" s="32"/>
      <c r="B223" s="32"/>
      <c r="C223" s="106"/>
      <c r="D223" s="106"/>
      <c r="E223" s="97"/>
      <c r="F223" s="101"/>
      <c r="G223" s="97"/>
      <c r="H223" s="97"/>
      <c r="I223" s="32"/>
    </row>
    <row r="224" spans="1:9" ht="52.5" customHeight="1" x14ac:dyDescent="0.25">
      <c r="A224" s="32"/>
      <c r="B224" s="32"/>
      <c r="C224" s="106"/>
      <c r="D224" s="106"/>
      <c r="E224" s="97"/>
      <c r="F224" s="101"/>
      <c r="G224" s="97"/>
      <c r="H224" s="97"/>
      <c r="I224" s="32"/>
    </row>
    <row r="225" spans="1:9" ht="52.5" customHeight="1" x14ac:dyDescent="0.25">
      <c r="A225" s="32"/>
      <c r="B225" s="32"/>
      <c r="C225" s="106"/>
      <c r="D225" s="106"/>
      <c r="E225" s="97"/>
      <c r="F225" s="101"/>
      <c r="G225" s="97"/>
      <c r="H225" s="97"/>
      <c r="I225" s="32"/>
    </row>
    <row r="226" spans="1:9" ht="52.5" customHeight="1" x14ac:dyDescent="0.25">
      <c r="A226" s="32"/>
      <c r="B226" s="32"/>
      <c r="C226" s="106"/>
      <c r="D226" s="106"/>
      <c r="E226" s="97"/>
      <c r="F226" s="101"/>
      <c r="G226" s="97"/>
      <c r="H226" s="97"/>
      <c r="I226" s="32"/>
    </row>
    <row r="227" spans="1:9" ht="52.5" customHeight="1" x14ac:dyDescent="0.25">
      <c r="A227" s="32"/>
      <c r="B227" s="32"/>
      <c r="C227" s="106"/>
      <c r="D227" s="106"/>
      <c r="E227" s="97"/>
      <c r="F227" s="101"/>
      <c r="G227" s="97"/>
      <c r="H227" s="97"/>
      <c r="I227" s="32"/>
    </row>
    <row r="228" spans="1:9" ht="52.5" customHeight="1" x14ac:dyDescent="0.25">
      <c r="A228" s="32"/>
      <c r="B228" s="32"/>
      <c r="C228" s="106"/>
      <c r="D228" s="106"/>
      <c r="E228" s="97"/>
      <c r="F228" s="101"/>
      <c r="G228" s="97"/>
      <c r="H228" s="97"/>
      <c r="I228" s="32"/>
    </row>
    <row r="229" spans="1:9" ht="52.5" customHeight="1" x14ac:dyDescent="0.25">
      <c r="A229" s="32"/>
      <c r="B229" s="32"/>
      <c r="C229" s="106"/>
      <c r="D229" s="106"/>
      <c r="E229" s="97"/>
      <c r="F229" s="101"/>
      <c r="G229" s="97"/>
      <c r="H229" s="97"/>
      <c r="I229" s="32"/>
    </row>
    <row r="230" spans="1:9" ht="52.5" customHeight="1" x14ac:dyDescent="0.25">
      <c r="A230" s="32"/>
      <c r="B230" s="32"/>
      <c r="C230" s="106"/>
      <c r="D230" s="106"/>
      <c r="E230" s="97"/>
      <c r="F230" s="101"/>
      <c r="G230" s="97"/>
      <c r="H230" s="97"/>
      <c r="I230" s="32"/>
    </row>
    <row r="231" spans="1:9" ht="52.5" customHeight="1" x14ac:dyDescent="0.25">
      <c r="A231" s="32"/>
      <c r="B231" s="32"/>
      <c r="C231" s="106"/>
      <c r="D231" s="106"/>
      <c r="E231" s="97"/>
      <c r="F231" s="101"/>
      <c r="G231" s="97"/>
      <c r="H231" s="97"/>
      <c r="I231" s="32"/>
    </row>
    <row r="232" spans="1:9" ht="52.5" customHeight="1" x14ac:dyDescent="0.25">
      <c r="A232" s="32"/>
      <c r="B232" s="32"/>
      <c r="C232" s="106"/>
      <c r="D232" s="106"/>
      <c r="E232" s="97"/>
      <c r="F232" s="101"/>
      <c r="G232" s="97"/>
      <c r="H232" s="97"/>
      <c r="I232" s="32"/>
    </row>
    <row r="233" spans="1:9" ht="52.5" customHeight="1" x14ac:dyDescent="0.25">
      <c r="A233" s="32"/>
      <c r="B233" s="32"/>
      <c r="C233" s="106"/>
      <c r="D233" s="106"/>
      <c r="E233" s="97"/>
      <c r="F233" s="101"/>
      <c r="G233" s="97"/>
      <c r="H233" s="97"/>
      <c r="I233" s="32"/>
    </row>
    <row r="234" spans="1:9" ht="52.5" customHeight="1" x14ac:dyDescent="0.25">
      <c r="A234" s="32"/>
      <c r="B234" s="32"/>
      <c r="C234" s="106"/>
      <c r="D234" s="106"/>
      <c r="E234" s="97"/>
      <c r="F234" s="101"/>
      <c r="G234" s="97"/>
      <c r="H234" s="97"/>
      <c r="I234" s="32"/>
    </row>
    <row r="235" spans="1:9" ht="52.5" customHeight="1" x14ac:dyDescent="0.25">
      <c r="A235" s="32"/>
      <c r="B235" s="32"/>
      <c r="C235" s="106"/>
      <c r="D235" s="106"/>
      <c r="E235" s="97"/>
      <c r="F235" s="101"/>
      <c r="G235" s="97"/>
      <c r="H235" s="97"/>
      <c r="I235" s="32"/>
    </row>
    <row r="236" spans="1:9" ht="52.5" customHeight="1" x14ac:dyDescent="0.25">
      <c r="A236" s="32"/>
      <c r="B236" s="32"/>
      <c r="C236" s="106"/>
      <c r="D236" s="106"/>
      <c r="E236" s="97"/>
      <c r="F236" s="101"/>
      <c r="G236" s="97"/>
      <c r="H236" s="97"/>
      <c r="I236" s="32"/>
    </row>
    <row r="237" spans="1:9" ht="52.5" customHeight="1" x14ac:dyDescent="0.25">
      <c r="A237" s="32"/>
      <c r="B237" s="32"/>
      <c r="C237" s="106"/>
      <c r="D237" s="106"/>
      <c r="E237" s="97"/>
      <c r="F237" s="101"/>
      <c r="G237" s="97"/>
      <c r="H237" s="97"/>
      <c r="I237" s="32"/>
    </row>
    <row r="238" spans="1:9" ht="52.5" customHeight="1" x14ac:dyDescent="0.25">
      <c r="A238" s="32"/>
      <c r="B238" s="32"/>
      <c r="C238" s="106"/>
      <c r="D238" s="106"/>
      <c r="E238" s="97"/>
      <c r="F238" s="101"/>
      <c r="G238" s="97"/>
      <c r="H238" s="97"/>
      <c r="I238" s="32"/>
    </row>
    <row r="239" spans="1:9" ht="52.5" customHeight="1" x14ac:dyDescent="0.25">
      <c r="A239" s="32"/>
      <c r="B239" s="32"/>
      <c r="C239" s="106"/>
      <c r="D239" s="106"/>
      <c r="E239" s="97"/>
      <c r="F239" s="101"/>
      <c r="G239" s="97"/>
      <c r="H239" s="97"/>
      <c r="I239" s="32"/>
    </row>
    <row r="240" spans="1:9" ht="52.5" customHeight="1" x14ac:dyDescent="0.25">
      <c r="A240" s="32"/>
      <c r="B240" s="32"/>
      <c r="C240" s="106"/>
      <c r="D240" s="106"/>
      <c r="E240" s="97"/>
      <c r="F240" s="101"/>
      <c r="G240" s="97"/>
      <c r="H240" s="97"/>
      <c r="I240" s="32"/>
    </row>
    <row r="241" spans="1:9" ht="52.5" customHeight="1" x14ac:dyDescent="0.25">
      <c r="A241" s="32"/>
      <c r="B241" s="32"/>
      <c r="C241" s="106"/>
      <c r="D241" s="106"/>
      <c r="E241" s="97"/>
      <c r="F241" s="101"/>
      <c r="G241" s="97"/>
      <c r="H241" s="97"/>
      <c r="I241" s="32"/>
    </row>
    <row r="242" spans="1:9" ht="52.5" customHeight="1" x14ac:dyDescent="0.25">
      <c r="A242" s="32"/>
      <c r="B242" s="32"/>
      <c r="C242" s="106"/>
      <c r="D242" s="106"/>
      <c r="E242" s="97"/>
      <c r="F242" s="101"/>
      <c r="G242" s="97"/>
      <c r="H242" s="97"/>
      <c r="I242" s="32"/>
    </row>
    <row r="243" spans="1:9" ht="52.5" customHeight="1" x14ac:dyDescent="0.25">
      <c r="A243" s="32"/>
      <c r="B243" s="32"/>
      <c r="C243" s="106"/>
      <c r="D243" s="106"/>
      <c r="E243" s="97"/>
      <c r="F243" s="101"/>
      <c r="G243" s="97"/>
      <c r="H243" s="97"/>
      <c r="I243" s="32"/>
    </row>
    <row r="244" spans="1:9" ht="52.5" customHeight="1" x14ac:dyDescent="0.25">
      <c r="A244" s="32"/>
      <c r="B244" s="32"/>
      <c r="C244" s="106"/>
      <c r="D244" s="106"/>
      <c r="E244" s="97"/>
      <c r="F244" s="101"/>
      <c r="G244" s="97"/>
      <c r="H244" s="97"/>
      <c r="I244" s="32"/>
    </row>
    <row r="245" spans="1:9" ht="52.5" customHeight="1" x14ac:dyDescent="0.25">
      <c r="A245" s="32"/>
      <c r="B245" s="32"/>
      <c r="C245" s="106"/>
      <c r="D245" s="106"/>
      <c r="E245" s="97"/>
      <c r="F245" s="101"/>
      <c r="G245" s="97"/>
      <c r="H245" s="97"/>
      <c r="I245" s="32"/>
    </row>
    <row r="246" spans="1:9" ht="52.5" customHeight="1" x14ac:dyDescent="0.25">
      <c r="A246" s="32"/>
      <c r="B246" s="32"/>
      <c r="C246" s="106"/>
      <c r="D246" s="106"/>
      <c r="E246" s="97"/>
      <c r="F246" s="101"/>
      <c r="G246" s="97"/>
      <c r="H246" s="97"/>
      <c r="I246" s="32"/>
    </row>
    <row r="247" spans="1:9" ht="52.5" customHeight="1" x14ac:dyDescent="0.25">
      <c r="A247" s="32"/>
      <c r="B247" s="32"/>
      <c r="C247" s="106"/>
      <c r="D247" s="106"/>
      <c r="E247" s="97"/>
      <c r="F247" s="101"/>
      <c r="G247" s="97"/>
      <c r="H247" s="97"/>
      <c r="I247" s="32"/>
    </row>
    <row r="248" spans="1:9" ht="52.5" customHeight="1" x14ac:dyDescent="0.25">
      <c r="A248" s="32"/>
      <c r="B248" s="32"/>
      <c r="C248" s="106"/>
      <c r="D248" s="106"/>
      <c r="E248" s="97"/>
      <c r="F248" s="101"/>
      <c r="G248" s="97"/>
      <c r="H248" s="97"/>
      <c r="I248" s="32"/>
    </row>
    <row r="249" spans="1:9" ht="52.5" customHeight="1" x14ac:dyDescent="0.25">
      <c r="A249" s="32"/>
      <c r="B249" s="32"/>
      <c r="C249" s="106"/>
      <c r="D249" s="106"/>
      <c r="E249" s="97"/>
      <c r="F249" s="101"/>
      <c r="G249" s="97"/>
      <c r="H249" s="97"/>
      <c r="I249" s="32"/>
    </row>
    <row r="250" spans="1:9" ht="52.5" customHeight="1" x14ac:dyDescent="0.25">
      <c r="A250" s="32"/>
      <c r="B250" s="32"/>
      <c r="C250" s="106"/>
      <c r="D250" s="106"/>
      <c r="E250" s="97"/>
      <c r="F250" s="101"/>
      <c r="G250" s="97"/>
      <c r="H250" s="97"/>
      <c r="I250" s="32"/>
    </row>
    <row r="251" spans="1:9" ht="52.5" customHeight="1" x14ac:dyDescent="0.25">
      <c r="A251" s="32"/>
      <c r="B251" s="32"/>
      <c r="C251" s="106"/>
      <c r="D251" s="106"/>
      <c r="E251" s="97"/>
      <c r="F251" s="101"/>
      <c r="G251" s="97"/>
      <c r="H251" s="97"/>
      <c r="I251" s="32"/>
    </row>
    <row r="252" spans="1:9" ht="52.5" customHeight="1" x14ac:dyDescent="0.25">
      <c r="A252" s="32"/>
      <c r="B252" s="32"/>
      <c r="C252" s="106"/>
      <c r="D252" s="106"/>
      <c r="E252" s="97"/>
      <c r="F252" s="101"/>
      <c r="G252" s="97"/>
      <c r="H252" s="97"/>
      <c r="I252" s="32"/>
    </row>
    <row r="253" spans="1:9" ht="52.5" customHeight="1" x14ac:dyDescent="0.25">
      <c r="A253" s="32"/>
      <c r="B253" s="32"/>
      <c r="C253" s="106"/>
      <c r="D253" s="106"/>
      <c r="E253" s="97"/>
      <c r="F253" s="101"/>
      <c r="G253" s="97"/>
      <c r="H253" s="97"/>
      <c r="I253" s="32"/>
    </row>
    <row r="254" spans="1:9" ht="52.5" customHeight="1" x14ac:dyDescent="0.25">
      <c r="A254" s="32"/>
      <c r="B254" s="32"/>
      <c r="C254" s="106"/>
      <c r="D254" s="106"/>
      <c r="E254" s="97"/>
      <c r="F254" s="101"/>
      <c r="G254" s="97"/>
      <c r="H254" s="97"/>
      <c r="I254" s="32"/>
    </row>
    <row r="255" spans="1:9" ht="52.5" customHeight="1" x14ac:dyDescent="0.25">
      <c r="A255" s="32"/>
      <c r="B255" s="32"/>
      <c r="C255" s="106"/>
      <c r="D255" s="106"/>
      <c r="E255" s="97"/>
      <c r="F255" s="101"/>
      <c r="G255" s="97"/>
      <c r="H255" s="97"/>
      <c r="I255" s="32"/>
    </row>
    <row r="256" spans="1:9" ht="52.5" customHeight="1" x14ac:dyDescent="0.25">
      <c r="A256" s="32"/>
      <c r="B256" s="32"/>
      <c r="C256" s="106"/>
      <c r="D256" s="106"/>
      <c r="E256" s="97"/>
      <c r="F256" s="101"/>
      <c r="G256" s="97"/>
      <c r="H256" s="97"/>
      <c r="I256" s="32"/>
    </row>
    <row r="257" spans="1:9" ht="52.5" customHeight="1" x14ac:dyDescent="0.25">
      <c r="A257" s="32"/>
      <c r="B257" s="32"/>
      <c r="C257" s="106"/>
      <c r="D257" s="106"/>
      <c r="E257" s="97"/>
      <c r="F257" s="101"/>
      <c r="G257" s="97"/>
      <c r="H257" s="97"/>
      <c r="I257" s="32"/>
    </row>
    <row r="258" spans="1:9" ht="52.5" customHeight="1" x14ac:dyDescent="0.25">
      <c r="A258" s="32"/>
      <c r="B258" s="32"/>
      <c r="C258" s="106"/>
      <c r="D258" s="106"/>
      <c r="E258" s="97"/>
      <c r="F258" s="101"/>
      <c r="G258" s="97"/>
      <c r="H258" s="97"/>
      <c r="I258" s="32"/>
    </row>
    <row r="259" spans="1:9" ht="52.5" customHeight="1" x14ac:dyDescent="0.25">
      <c r="A259" s="32"/>
      <c r="B259" s="32"/>
      <c r="C259" s="106"/>
      <c r="D259" s="106"/>
      <c r="E259" s="97"/>
      <c r="F259" s="101"/>
      <c r="G259" s="97"/>
      <c r="H259" s="97"/>
      <c r="I259" s="32"/>
    </row>
    <row r="260" spans="1:9" ht="52.5" customHeight="1" x14ac:dyDescent="0.25">
      <c r="A260" s="32"/>
      <c r="B260" s="32"/>
      <c r="C260" s="106"/>
      <c r="D260" s="106"/>
      <c r="E260" s="97"/>
      <c r="F260" s="101"/>
      <c r="G260" s="97"/>
      <c r="H260" s="97"/>
      <c r="I260" s="32"/>
    </row>
    <row r="261" spans="1:9" ht="52.5" customHeight="1" x14ac:dyDescent="0.25">
      <c r="A261" s="32"/>
      <c r="B261" s="32"/>
      <c r="C261" s="106"/>
      <c r="D261" s="106"/>
      <c r="E261" s="97"/>
      <c r="F261" s="101"/>
      <c r="G261" s="97"/>
      <c r="H261" s="97"/>
      <c r="I261" s="32"/>
    </row>
    <row r="262" spans="1:9" ht="52.5" customHeight="1" x14ac:dyDescent="0.25">
      <c r="A262" s="32"/>
      <c r="B262" s="32"/>
      <c r="C262" s="106"/>
      <c r="D262" s="106"/>
      <c r="E262" s="97"/>
      <c r="F262" s="101"/>
      <c r="G262" s="97"/>
      <c r="H262" s="97"/>
      <c r="I262" s="32"/>
    </row>
    <row r="263" spans="1:9" ht="52.5" customHeight="1" x14ac:dyDescent="0.25">
      <c r="A263" s="32"/>
      <c r="B263" s="32"/>
      <c r="C263" s="106"/>
      <c r="D263" s="106"/>
      <c r="E263" s="97"/>
      <c r="F263" s="101"/>
      <c r="G263" s="97"/>
      <c r="H263" s="97"/>
      <c r="I263" s="32"/>
    </row>
    <row r="264" spans="1:9" ht="52.5" customHeight="1" x14ac:dyDescent="0.25">
      <c r="A264" s="32"/>
      <c r="B264" s="32"/>
      <c r="C264" s="106"/>
      <c r="D264" s="106"/>
      <c r="E264" s="97"/>
      <c r="F264" s="101"/>
      <c r="G264" s="97"/>
      <c r="H264" s="97"/>
      <c r="I264" s="32"/>
    </row>
    <row r="265" spans="1:9" ht="52.5" customHeight="1" x14ac:dyDescent="0.25">
      <c r="A265" s="32"/>
      <c r="B265" s="32"/>
      <c r="C265" s="106"/>
      <c r="D265" s="106"/>
      <c r="E265" s="97"/>
      <c r="F265" s="101"/>
      <c r="G265" s="97"/>
      <c r="H265" s="97"/>
      <c r="I265" s="32"/>
    </row>
    <row r="266" spans="1:9" ht="52.5" customHeight="1" x14ac:dyDescent="0.25">
      <c r="A266" s="32"/>
      <c r="B266" s="32"/>
      <c r="C266" s="106"/>
      <c r="D266" s="106"/>
      <c r="E266" s="97"/>
      <c r="F266" s="101"/>
      <c r="G266" s="97"/>
      <c r="H266" s="97"/>
      <c r="I266" s="32"/>
    </row>
    <row r="267" spans="1:9" ht="52.5" customHeight="1" x14ac:dyDescent="0.25">
      <c r="A267" s="32"/>
      <c r="B267" s="32"/>
      <c r="C267" s="106"/>
      <c r="D267" s="106"/>
      <c r="E267" s="97"/>
      <c r="F267" s="101"/>
      <c r="G267" s="97"/>
      <c r="H267" s="97"/>
      <c r="I267" s="32"/>
    </row>
    <row r="268" spans="1:9" ht="52.5" customHeight="1" x14ac:dyDescent="0.25">
      <c r="A268" s="32"/>
      <c r="B268" s="32"/>
      <c r="C268" s="106"/>
      <c r="D268" s="106"/>
      <c r="E268" s="97"/>
      <c r="F268" s="101"/>
      <c r="G268" s="97"/>
      <c r="H268" s="97"/>
      <c r="I268" s="32"/>
    </row>
    <row r="269" spans="1:9" ht="52.5" customHeight="1" x14ac:dyDescent="0.25">
      <c r="A269" s="32"/>
      <c r="B269" s="32"/>
      <c r="C269" s="106"/>
      <c r="D269" s="106"/>
      <c r="E269" s="97"/>
      <c r="F269" s="101"/>
      <c r="G269" s="97"/>
      <c r="H269" s="97"/>
      <c r="I269" s="32"/>
    </row>
    <row r="270" spans="1:9" ht="52.5" customHeight="1" x14ac:dyDescent="0.25">
      <c r="A270" s="32"/>
      <c r="B270" s="32"/>
      <c r="C270" s="106"/>
      <c r="D270" s="106"/>
      <c r="E270" s="97"/>
      <c r="F270" s="101"/>
      <c r="G270" s="97"/>
      <c r="H270" s="97"/>
      <c r="I270" s="32"/>
    </row>
    <row r="271" spans="1:9" ht="52.5" customHeight="1" x14ac:dyDescent="0.25">
      <c r="A271" s="32"/>
      <c r="B271" s="32"/>
      <c r="C271" s="106"/>
      <c r="D271" s="106"/>
      <c r="E271" s="97"/>
      <c r="F271" s="101"/>
      <c r="G271" s="97"/>
      <c r="H271" s="97"/>
      <c r="I271" s="32"/>
    </row>
    <row r="272" spans="1:9" ht="52.5" customHeight="1" x14ac:dyDescent="0.25">
      <c r="A272" s="32"/>
      <c r="B272" s="32"/>
      <c r="C272" s="106"/>
      <c r="D272" s="106"/>
      <c r="E272" s="97"/>
      <c r="F272" s="101"/>
      <c r="G272" s="97"/>
      <c r="H272" s="97"/>
      <c r="I272" s="32"/>
    </row>
    <row r="273" spans="1:9" ht="52.5" customHeight="1" x14ac:dyDescent="0.25">
      <c r="A273" s="32"/>
      <c r="B273" s="32"/>
      <c r="C273" s="106"/>
      <c r="D273" s="106"/>
      <c r="E273" s="97"/>
      <c r="F273" s="101"/>
      <c r="G273" s="97"/>
      <c r="H273" s="97"/>
      <c r="I273" s="32"/>
    </row>
    <row r="274" spans="1:9" ht="52.5" customHeight="1" x14ac:dyDescent="0.25">
      <c r="A274" s="32"/>
      <c r="B274" s="32"/>
      <c r="C274" s="106"/>
      <c r="D274" s="106"/>
      <c r="E274" s="97"/>
      <c r="F274" s="101"/>
      <c r="G274" s="97"/>
      <c r="H274" s="97"/>
      <c r="I274" s="32"/>
    </row>
    <row r="275" spans="1:9" ht="52.5" customHeight="1" x14ac:dyDescent="0.25">
      <c r="A275" s="32"/>
      <c r="B275" s="32"/>
      <c r="C275" s="106"/>
      <c r="D275" s="106"/>
      <c r="E275" s="97"/>
      <c r="F275" s="101"/>
      <c r="G275" s="97"/>
      <c r="H275" s="97"/>
      <c r="I275" s="32"/>
    </row>
    <row r="276" spans="1:9" ht="52.5" customHeight="1" x14ac:dyDescent="0.25">
      <c r="A276" s="32"/>
      <c r="B276" s="32"/>
      <c r="C276" s="106"/>
      <c r="D276" s="106"/>
      <c r="E276" s="97"/>
      <c r="F276" s="101"/>
      <c r="G276" s="97"/>
      <c r="H276" s="97"/>
      <c r="I276" s="32"/>
    </row>
    <row r="277" spans="1:9" ht="52.5" customHeight="1" x14ac:dyDescent="0.25">
      <c r="A277" s="32"/>
      <c r="B277" s="32"/>
      <c r="C277" s="106"/>
      <c r="D277" s="106"/>
      <c r="E277" s="97"/>
      <c r="F277" s="101"/>
      <c r="G277" s="97"/>
      <c r="H277" s="97"/>
      <c r="I277" s="32"/>
    </row>
    <row r="278" spans="1:9" ht="52.5" customHeight="1" x14ac:dyDescent="0.25">
      <c r="A278" s="32"/>
      <c r="B278" s="32"/>
      <c r="C278" s="106"/>
      <c r="D278" s="106"/>
      <c r="E278" s="97"/>
      <c r="F278" s="101"/>
      <c r="G278" s="97"/>
      <c r="H278" s="97"/>
      <c r="I278" s="32"/>
    </row>
    <row r="279" spans="1:9" ht="52.5" customHeight="1" x14ac:dyDescent="0.25">
      <c r="A279" s="32"/>
      <c r="B279" s="32"/>
      <c r="C279" s="106"/>
      <c r="D279" s="106"/>
      <c r="E279" s="97"/>
      <c r="F279" s="101"/>
      <c r="G279" s="97"/>
      <c r="H279" s="97"/>
      <c r="I279" s="32"/>
    </row>
    <row r="280" spans="1:9" ht="52.5" customHeight="1" x14ac:dyDescent="0.25">
      <c r="A280" s="32"/>
      <c r="B280" s="32"/>
      <c r="C280" s="106"/>
      <c r="D280" s="106"/>
      <c r="E280" s="97"/>
      <c r="F280" s="101"/>
      <c r="G280" s="97"/>
      <c r="H280" s="97"/>
      <c r="I280" s="32"/>
    </row>
    <row r="281" spans="1:9" ht="52.5" customHeight="1" x14ac:dyDescent="0.25">
      <c r="A281" s="32"/>
      <c r="B281" s="32"/>
      <c r="C281" s="106"/>
      <c r="D281" s="106"/>
      <c r="E281" s="97"/>
      <c r="F281" s="101"/>
      <c r="G281" s="97"/>
      <c r="H281" s="97"/>
      <c r="I281" s="32"/>
    </row>
    <row r="282" spans="1:9" ht="52.5" customHeight="1" x14ac:dyDescent="0.25">
      <c r="A282" s="32"/>
      <c r="B282" s="32"/>
      <c r="C282" s="106"/>
      <c r="D282" s="106"/>
      <c r="E282" s="97"/>
      <c r="F282" s="101"/>
      <c r="G282" s="97"/>
      <c r="H282" s="97"/>
      <c r="I282" s="32"/>
    </row>
    <row r="283" spans="1:9" ht="52.5" customHeight="1" x14ac:dyDescent="0.25">
      <c r="A283" s="32"/>
      <c r="B283" s="32"/>
      <c r="C283" s="106"/>
      <c r="D283" s="106"/>
      <c r="E283" s="97"/>
      <c r="F283" s="101"/>
      <c r="G283" s="97"/>
      <c r="H283" s="97"/>
      <c r="I283" s="32"/>
    </row>
    <row r="284" spans="1:9" ht="52.5" customHeight="1" x14ac:dyDescent="0.25">
      <c r="A284" s="32"/>
      <c r="B284" s="32"/>
      <c r="C284" s="106"/>
      <c r="D284" s="106"/>
      <c r="E284" s="97"/>
      <c r="F284" s="101"/>
      <c r="G284" s="97"/>
      <c r="H284" s="97"/>
      <c r="I284" s="32"/>
    </row>
    <row r="285" spans="1:9" ht="52.5" customHeight="1" x14ac:dyDescent="0.25">
      <c r="A285" s="32"/>
      <c r="B285" s="32"/>
      <c r="C285" s="106"/>
      <c r="D285" s="106"/>
      <c r="E285" s="97"/>
      <c r="F285" s="101"/>
      <c r="G285" s="97"/>
      <c r="H285" s="97"/>
      <c r="I285" s="32"/>
    </row>
    <row r="286" spans="1:9" ht="52.5" customHeight="1" x14ac:dyDescent="0.25">
      <c r="A286" s="32"/>
      <c r="B286" s="32"/>
      <c r="C286" s="106"/>
      <c r="D286" s="106"/>
      <c r="E286" s="97"/>
      <c r="F286" s="101"/>
      <c r="G286" s="97"/>
      <c r="H286" s="97"/>
      <c r="I286" s="32"/>
    </row>
    <row r="287" spans="1:9" ht="52.5" customHeight="1" x14ac:dyDescent="0.25">
      <c r="A287" s="32"/>
      <c r="B287" s="32"/>
      <c r="C287" s="106"/>
      <c r="D287" s="106"/>
      <c r="E287" s="97"/>
      <c r="F287" s="101"/>
      <c r="G287" s="97"/>
      <c r="H287" s="97"/>
      <c r="I287" s="32"/>
    </row>
    <row r="288" spans="1:9" ht="52.5" customHeight="1" x14ac:dyDescent="0.25">
      <c r="A288" s="32"/>
      <c r="B288" s="32"/>
      <c r="C288" s="106"/>
      <c r="D288" s="106"/>
      <c r="E288" s="97"/>
      <c r="F288" s="101"/>
      <c r="G288" s="97"/>
      <c r="H288" s="97"/>
      <c r="I288" s="32"/>
    </row>
    <row r="289" spans="1:9" ht="52.5" customHeight="1" x14ac:dyDescent="0.25">
      <c r="A289" s="32"/>
      <c r="B289" s="32"/>
      <c r="C289" s="106"/>
      <c r="D289" s="106"/>
      <c r="E289" s="97"/>
      <c r="F289" s="101"/>
      <c r="G289" s="97"/>
      <c r="H289" s="97"/>
      <c r="I289" s="32"/>
    </row>
    <row r="290" spans="1:9" ht="52.5" customHeight="1" x14ac:dyDescent="0.25">
      <c r="A290" s="32"/>
      <c r="B290" s="32"/>
      <c r="C290" s="106"/>
      <c r="D290" s="106"/>
      <c r="E290" s="97"/>
      <c r="F290" s="101"/>
      <c r="G290" s="97"/>
      <c r="H290" s="97"/>
      <c r="I290" s="32"/>
    </row>
    <row r="291" spans="1:9" ht="52.5" customHeight="1" x14ac:dyDescent="0.25">
      <c r="A291" s="32"/>
      <c r="B291" s="32"/>
      <c r="C291" s="106"/>
      <c r="D291" s="106"/>
      <c r="E291" s="97"/>
      <c r="F291" s="101"/>
      <c r="G291" s="97"/>
      <c r="H291" s="97"/>
      <c r="I291" s="32"/>
    </row>
    <row r="292" spans="1:9" ht="52.5" customHeight="1" x14ac:dyDescent="0.25">
      <c r="A292" s="32"/>
      <c r="B292" s="32"/>
      <c r="C292" s="106"/>
      <c r="D292" s="106"/>
      <c r="E292" s="97"/>
      <c r="F292" s="101"/>
      <c r="G292" s="97"/>
      <c r="H292" s="97"/>
      <c r="I292" s="32"/>
    </row>
    <row r="293" spans="1:9" ht="52.5" customHeight="1" x14ac:dyDescent="0.25">
      <c r="A293" s="32"/>
      <c r="B293" s="32"/>
      <c r="C293" s="106"/>
      <c r="D293" s="106"/>
      <c r="E293" s="97"/>
      <c r="F293" s="101"/>
      <c r="G293" s="97"/>
      <c r="H293" s="97"/>
      <c r="I293" s="32"/>
    </row>
    <row r="294" spans="1:9" ht="52.5" customHeight="1" x14ac:dyDescent="0.25">
      <c r="A294" s="32"/>
      <c r="B294" s="32"/>
      <c r="C294" s="106"/>
      <c r="D294" s="106"/>
      <c r="E294" s="97"/>
      <c r="F294" s="101"/>
      <c r="G294" s="97"/>
      <c r="H294" s="97"/>
      <c r="I294" s="32"/>
    </row>
    <row r="295" spans="1:9" ht="52.5" customHeight="1" x14ac:dyDescent="0.25">
      <c r="A295" s="32"/>
      <c r="B295" s="32"/>
      <c r="C295" s="106"/>
      <c r="D295" s="106"/>
      <c r="E295" s="97"/>
      <c r="F295" s="101"/>
      <c r="G295" s="97"/>
      <c r="H295" s="97"/>
      <c r="I295" s="32"/>
    </row>
    <row r="296" spans="1:9" ht="52.5" customHeight="1" x14ac:dyDescent="0.25">
      <c r="A296" s="32"/>
      <c r="B296" s="32"/>
      <c r="C296" s="106"/>
      <c r="D296" s="106"/>
      <c r="E296" s="97"/>
      <c r="F296" s="101"/>
      <c r="G296" s="97"/>
      <c r="H296" s="97"/>
      <c r="I296" s="32"/>
    </row>
    <row r="297" spans="1:9" ht="52.5" customHeight="1" x14ac:dyDescent="0.25">
      <c r="A297" s="32"/>
      <c r="B297" s="32"/>
      <c r="C297" s="106"/>
      <c r="D297" s="106"/>
      <c r="E297" s="97"/>
      <c r="F297" s="101"/>
      <c r="G297" s="97"/>
      <c r="H297" s="97"/>
      <c r="I297" s="32"/>
    </row>
    <row r="298" spans="1:9" ht="52.5" customHeight="1" x14ac:dyDescent="0.25">
      <c r="A298" s="32"/>
      <c r="B298" s="32"/>
      <c r="C298" s="106"/>
      <c r="D298" s="106"/>
      <c r="E298" s="97"/>
      <c r="F298" s="101"/>
      <c r="G298" s="97"/>
      <c r="H298" s="97"/>
      <c r="I298" s="32"/>
    </row>
    <row r="299" spans="1:9" ht="52.5" customHeight="1" x14ac:dyDescent="0.25">
      <c r="A299" s="32"/>
      <c r="B299" s="32"/>
      <c r="C299" s="106"/>
      <c r="D299" s="106"/>
      <c r="E299" s="97"/>
      <c r="F299" s="101"/>
      <c r="G299" s="97"/>
      <c r="H299" s="97"/>
      <c r="I299" s="32"/>
    </row>
    <row r="300" spans="1:9" ht="52.5" customHeight="1" x14ac:dyDescent="0.25">
      <c r="A300" s="32"/>
      <c r="B300" s="32"/>
      <c r="C300" s="106"/>
      <c r="D300" s="106"/>
      <c r="E300" s="97"/>
      <c r="F300" s="101"/>
      <c r="G300" s="97"/>
      <c r="H300" s="97"/>
      <c r="I300" s="32"/>
    </row>
    <row r="301" spans="1:9" ht="52.5" customHeight="1" x14ac:dyDescent="0.25">
      <c r="A301" s="32"/>
      <c r="B301" s="32"/>
      <c r="C301" s="106"/>
      <c r="D301" s="106"/>
      <c r="E301" s="97"/>
      <c r="F301" s="101"/>
      <c r="G301" s="97"/>
      <c r="H301" s="97"/>
      <c r="I301" s="32"/>
    </row>
    <row r="302" spans="1:9" ht="52.5" customHeight="1" x14ac:dyDescent="0.25">
      <c r="A302" s="32"/>
      <c r="B302" s="32"/>
      <c r="C302" s="106"/>
      <c r="D302" s="106"/>
      <c r="E302" s="97"/>
      <c r="F302" s="101"/>
      <c r="G302" s="97"/>
      <c r="H302" s="97"/>
      <c r="I302" s="32"/>
    </row>
    <row r="303" spans="1:9" ht="52.5" customHeight="1" x14ac:dyDescent="0.25">
      <c r="A303" s="32"/>
      <c r="B303" s="32"/>
      <c r="C303" s="106"/>
      <c r="D303" s="106"/>
      <c r="E303" s="97"/>
      <c r="F303" s="101"/>
      <c r="G303" s="97"/>
      <c r="H303" s="97"/>
      <c r="I303" s="32"/>
    </row>
    <row r="304" spans="1:9" ht="52.5" customHeight="1" x14ac:dyDescent="0.25">
      <c r="A304" s="32"/>
      <c r="B304" s="32"/>
      <c r="C304" s="106"/>
      <c r="D304" s="106"/>
      <c r="E304" s="97"/>
      <c r="F304" s="101"/>
      <c r="G304" s="97"/>
      <c r="H304" s="97"/>
      <c r="I304" s="32"/>
    </row>
    <row r="305" spans="1:9" ht="52.5" customHeight="1" x14ac:dyDescent="0.25">
      <c r="A305" s="32"/>
      <c r="B305" s="32"/>
      <c r="C305" s="106"/>
      <c r="D305" s="106"/>
      <c r="E305" s="97"/>
      <c r="F305" s="101"/>
      <c r="G305" s="97"/>
      <c r="H305" s="97"/>
      <c r="I305" s="32"/>
    </row>
    <row r="306" spans="1:9" ht="52.5" customHeight="1" x14ac:dyDescent="0.25">
      <c r="A306" s="32"/>
      <c r="B306" s="32"/>
      <c r="C306" s="106"/>
      <c r="D306" s="106"/>
      <c r="E306" s="97"/>
      <c r="F306" s="101"/>
      <c r="G306" s="97"/>
      <c r="H306" s="97"/>
      <c r="I306" s="32"/>
    </row>
    <row r="307" spans="1:9" ht="52.5" customHeight="1" x14ac:dyDescent="0.25">
      <c r="A307" s="32"/>
      <c r="B307" s="32"/>
      <c r="C307" s="106"/>
      <c r="D307" s="106"/>
      <c r="E307" s="97"/>
      <c r="F307" s="101"/>
      <c r="G307" s="97"/>
      <c r="H307" s="97"/>
      <c r="I307" s="32"/>
    </row>
    <row r="308" spans="1:9" ht="52.5" customHeight="1" x14ac:dyDescent="0.25">
      <c r="A308" s="32"/>
      <c r="B308" s="32"/>
      <c r="C308" s="106"/>
      <c r="D308" s="106"/>
      <c r="E308" s="97"/>
      <c r="F308" s="101"/>
      <c r="G308" s="97"/>
      <c r="H308" s="97"/>
      <c r="I308" s="32"/>
    </row>
    <row r="309" spans="1:9" ht="52.5" customHeight="1" x14ac:dyDescent="0.25">
      <c r="A309" s="32"/>
      <c r="B309" s="32"/>
      <c r="C309" s="106"/>
      <c r="D309" s="106"/>
      <c r="E309" s="97"/>
      <c r="F309" s="101"/>
      <c r="G309" s="97"/>
      <c r="H309" s="97"/>
      <c r="I309" s="32"/>
    </row>
    <row r="310" spans="1:9" ht="52.5" customHeight="1" x14ac:dyDescent="0.25">
      <c r="A310" s="32"/>
      <c r="B310" s="32"/>
      <c r="C310" s="106"/>
      <c r="D310" s="106"/>
      <c r="E310" s="97"/>
      <c r="F310" s="101"/>
      <c r="G310" s="97"/>
      <c r="H310" s="97"/>
      <c r="I310" s="32"/>
    </row>
    <row r="311" spans="1:9" ht="52.5" customHeight="1" x14ac:dyDescent="0.25">
      <c r="A311" s="32"/>
      <c r="B311" s="32"/>
      <c r="C311" s="106"/>
      <c r="D311" s="106"/>
      <c r="E311" s="97"/>
      <c r="F311" s="101"/>
      <c r="G311" s="97"/>
      <c r="H311" s="97"/>
      <c r="I311" s="32"/>
    </row>
    <row r="312" spans="1:9" ht="52.5" customHeight="1" x14ac:dyDescent="0.25">
      <c r="A312" s="32"/>
      <c r="B312" s="32"/>
      <c r="C312" s="106"/>
      <c r="D312" s="106"/>
      <c r="E312" s="97"/>
      <c r="F312" s="101"/>
      <c r="G312" s="97"/>
      <c r="H312" s="97"/>
      <c r="I312" s="32"/>
    </row>
    <row r="313" spans="1:9" ht="52.5" customHeight="1" x14ac:dyDescent="0.25">
      <c r="A313" s="32"/>
      <c r="B313" s="32"/>
      <c r="C313" s="106"/>
      <c r="D313" s="106"/>
      <c r="E313" s="97"/>
      <c r="F313" s="101"/>
      <c r="G313" s="97"/>
      <c r="H313" s="97"/>
      <c r="I313" s="32"/>
    </row>
    <row r="314" spans="1:9" ht="52.5" customHeight="1" x14ac:dyDescent="0.25">
      <c r="A314" s="32"/>
      <c r="B314" s="32"/>
      <c r="C314" s="106"/>
      <c r="D314" s="106"/>
      <c r="E314" s="97"/>
      <c r="F314" s="101"/>
      <c r="G314" s="97"/>
      <c r="H314" s="97"/>
      <c r="I314" s="32"/>
    </row>
    <row r="315" spans="1:9" ht="52.5" customHeight="1" x14ac:dyDescent="0.25">
      <c r="A315" s="32"/>
      <c r="B315" s="32"/>
      <c r="C315" s="106"/>
      <c r="D315" s="106"/>
      <c r="E315" s="97"/>
      <c r="F315" s="101"/>
      <c r="G315" s="97"/>
      <c r="H315" s="97"/>
      <c r="I315" s="32"/>
    </row>
    <row r="316" spans="1:9" ht="52.5" customHeight="1" x14ac:dyDescent="0.25">
      <c r="A316" s="32"/>
      <c r="B316" s="32"/>
      <c r="C316" s="106"/>
      <c r="D316" s="106"/>
      <c r="E316" s="97"/>
      <c r="F316" s="101"/>
      <c r="G316" s="97"/>
      <c r="H316" s="97"/>
      <c r="I316" s="32"/>
    </row>
    <row r="317" spans="1:9" ht="52.5" customHeight="1" x14ac:dyDescent="0.25">
      <c r="A317" s="32"/>
      <c r="B317" s="32"/>
      <c r="C317" s="106"/>
      <c r="D317" s="106"/>
      <c r="E317" s="97"/>
      <c r="F317" s="101"/>
      <c r="G317" s="97"/>
      <c r="H317" s="97"/>
      <c r="I317" s="32"/>
    </row>
    <row r="318" spans="1:9" ht="52.5" customHeight="1" x14ac:dyDescent="0.25">
      <c r="A318" s="32"/>
      <c r="B318" s="32"/>
      <c r="C318" s="106"/>
      <c r="D318" s="106"/>
      <c r="E318" s="97"/>
      <c r="F318" s="101"/>
      <c r="G318" s="97"/>
      <c r="H318" s="97"/>
      <c r="I318" s="32"/>
    </row>
    <row r="319" spans="1:9" ht="52.5" customHeight="1" x14ac:dyDescent="0.25">
      <c r="A319" s="32"/>
      <c r="B319" s="32"/>
      <c r="C319" s="106"/>
      <c r="D319" s="106"/>
      <c r="E319" s="97"/>
      <c r="F319" s="101"/>
      <c r="G319" s="97"/>
      <c r="H319" s="97"/>
      <c r="I319" s="32"/>
    </row>
    <row r="320" spans="1:9" ht="52.5" customHeight="1" x14ac:dyDescent="0.25">
      <c r="A320" s="32"/>
      <c r="B320" s="32"/>
      <c r="C320" s="106"/>
      <c r="D320" s="106"/>
      <c r="E320" s="97"/>
      <c r="F320" s="101"/>
      <c r="G320" s="97"/>
      <c r="H320" s="97"/>
      <c r="I320" s="32"/>
    </row>
    <row r="321" spans="1:9" ht="52.5" customHeight="1" x14ac:dyDescent="0.25">
      <c r="A321" s="32"/>
      <c r="B321" s="32"/>
      <c r="C321" s="106"/>
      <c r="D321" s="106"/>
      <c r="E321" s="97"/>
      <c r="F321" s="101"/>
      <c r="G321" s="97"/>
      <c r="H321" s="97"/>
      <c r="I321" s="32"/>
    </row>
    <row r="322" spans="1:9" ht="52.5" customHeight="1" x14ac:dyDescent="0.25">
      <c r="A322" s="32"/>
      <c r="B322" s="32"/>
      <c r="C322" s="106"/>
      <c r="D322" s="106"/>
      <c r="E322" s="97"/>
      <c r="F322" s="101"/>
      <c r="G322" s="97"/>
      <c r="H322" s="97"/>
      <c r="I322" s="32"/>
    </row>
    <row r="323" spans="1:9" ht="52.5" customHeight="1" x14ac:dyDescent="0.25">
      <c r="A323" s="32"/>
      <c r="B323" s="32"/>
      <c r="C323" s="106"/>
      <c r="D323" s="106"/>
      <c r="E323" s="97"/>
      <c r="F323" s="101"/>
      <c r="G323" s="97"/>
      <c r="H323" s="97"/>
      <c r="I323" s="32"/>
    </row>
    <row r="324" spans="1:9" ht="52.5" customHeight="1" x14ac:dyDescent="0.25">
      <c r="A324" s="32"/>
      <c r="B324" s="32"/>
      <c r="C324" s="106"/>
      <c r="D324" s="106"/>
      <c r="E324" s="97"/>
      <c r="F324" s="101"/>
      <c r="G324" s="97"/>
      <c r="H324" s="97"/>
      <c r="I324" s="32"/>
    </row>
    <row r="325" spans="1:9" ht="52.5" customHeight="1" x14ac:dyDescent="0.25">
      <c r="A325" s="32"/>
      <c r="B325" s="32"/>
      <c r="C325" s="106"/>
      <c r="D325" s="106"/>
      <c r="E325" s="97"/>
      <c r="F325" s="101"/>
      <c r="G325" s="97"/>
      <c r="H325" s="97"/>
      <c r="I325" s="32"/>
    </row>
    <row r="326" spans="1:9" ht="52.5" customHeight="1" x14ac:dyDescent="0.25">
      <c r="A326" s="32"/>
      <c r="B326" s="32"/>
      <c r="C326" s="106"/>
      <c r="D326" s="106"/>
      <c r="E326" s="97"/>
      <c r="F326" s="101"/>
      <c r="G326" s="97"/>
      <c r="H326" s="97"/>
      <c r="I326" s="32"/>
    </row>
    <row r="327" spans="1:9" ht="52.5" customHeight="1" x14ac:dyDescent="0.25">
      <c r="A327" s="32"/>
      <c r="B327" s="32"/>
      <c r="C327" s="106"/>
      <c r="D327" s="106"/>
      <c r="E327" s="97"/>
      <c r="F327" s="101"/>
      <c r="G327" s="97"/>
      <c r="H327" s="97"/>
      <c r="I327" s="32"/>
    </row>
    <row r="328" spans="1:9" ht="52.5" customHeight="1" x14ac:dyDescent="0.25">
      <c r="A328" s="32"/>
      <c r="B328" s="32"/>
      <c r="C328" s="106"/>
      <c r="D328" s="106"/>
      <c r="E328" s="97"/>
      <c r="F328" s="101"/>
      <c r="G328" s="97"/>
      <c r="H328" s="97"/>
      <c r="I328" s="32"/>
    </row>
    <row r="329" spans="1:9" ht="52.5" customHeight="1" x14ac:dyDescent="0.25">
      <c r="A329" s="32"/>
      <c r="B329" s="32"/>
      <c r="C329" s="106"/>
      <c r="D329" s="106"/>
      <c r="E329" s="97"/>
      <c r="F329" s="101"/>
      <c r="G329" s="97"/>
      <c r="H329" s="97"/>
      <c r="I329" s="32"/>
    </row>
    <row r="330" spans="1:9" ht="52.5" customHeight="1" x14ac:dyDescent="0.25">
      <c r="A330" s="32"/>
      <c r="B330" s="32"/>
      <c r="C330" s="106"/>
      <c r="D330" s="106"/>
      <c r="E330" s="97"/>
      <c r="F330" s="101"/>
      <c r="G330" s="97"/>
      <c r="H330" s="97"/>
      <c r="I330" s="32"/>
    </row>
    <row r="331" spans="1:9" ht="52.5" customHeight="1" x14ac:dyDescent="0.25">
      <c r="A331" s="32"/>
      <c r="B331" s="32"/>
      <c r="C331" s="106"/>
      <c r="D331" s="106"/>
      <c r="E331" s="97"/>
      <c r="F331" s="101"/>
      <c r="G331" s="97"/>
      <c r="H331" s="97"/>
      <c r="I331" s="32"/>
    </row>
    <row r="332" spans="1:9" ht="52.5" customHeight="1" x14ac:dyDescent="0.25">
      <c r="A332" s="32"/>
      <c r="B332" s="32"/>
      <c r="C332" s="106"/>
      <c r="D332" s="106"/>
      <c r="E332" s="97"/>
      <c r="F332" s="101"/>
      <c r="G332" s="97"/>
      <c r="H332" s="97"/>
      <c r="I332" s="32"/>
    </row>
    <row r="333" spans="1:9" ht="52.5" customHeight="1" x14ac:dyDescent="0.25">
      <c r="A333" s="32"/>
      <c r="B333" s="32"/>
      <c r="C333" s="106"/>
      <c r="D333" s="106"/>
      <c r="E333" s="97"/>
      <c r="F333" s="101"/>
      <c r="G333" s="97"/>
      <c r="H333" s="97"/>
      <c r="I333" s="32"/>
    </row>
    <row r="334" spans="1:9" ht="52.5" customHeight="1" x14ac:dyDescent="0.25">
      <c r="A334" s="32"/>
      <c r="B334" s="32"/>
      <c r="C334" s="106"/>
      <c r="D334" s="106"/>
      <c r="E334" s="97"/>
      <c r="F334" s="101"/>
      <c r="G334" s="97"/>
      <c r="H334" s="97"/>
      <c r="I334" s="32"/>
    </row>
    <row r="335" spans="1:9" ht="52.5" customHeight="1" x14ac:dyDescent="0.25">
      <c r="A335" s="32"/>
      <c r="B335" s="32"/>
      <c r="C335" s="106"/>
      <c r="D335" s="106"/>
      <c r="E335" s="97"/>
      <c r="F335" s="101"/>
      <c r="G335" s="97"/>
      <c r="H335" s="97"/>
      <c r="I335" s="32"/>
    </row>
    <row r="336" spans="1:9" ht="52.5" customHeight="1" x14ac:dyDescent="0.25">
      <c r="A336" s="32"/>
      <c r="B336" s="32"/>
      <c r="C336" s="106"/>
      <c r="D336" s="106"/>
      <c r="E336" s="97"/>
      <c r="F336" s="101"/>
      <c r="G336" s="97"/>
      <c r="H336" s="97"/>
      <c r="I336" s="32"/>
    </row>
    <row r="337" spans="1:9" ht="52.5" customHeight="1" x14ac:dyDescent="0.25">
      <c r="A337" s="32"/>
      <c r="B337" s="32"/>
      <c r="C337" s="106"/>
      <c r="D337" s="106"/>
      <c r="E337" s="97"/>
      <c r="F337" s="101"/>
      <c r="G337" s="97"/>
      <c r="H337" s="97"/>
      <c r="I337" s="32"/>
    </row>
    <row r="338" spans="1:9" ht="52.5" customHeight="1" x14ac:dyDescent="0.25">
      <c r="A338" s="32"/>
      <c r="B338" s="32"/>
      <c r="C338" s="106"/>
      <c r="D338" s="106"/>
      <c r="E338" s="97"/>
      <c r="F338" s="101"/>
      <c r="G338" s="97"/>
      <c r="H338" s="97"/>
      <c r="I338" s="32"/>
    </row>
    <row r="339" spans="1:9" ht="52.5" customHeight="1" x14ac:dyDescent="0.25">
      <c r="A339" s="32"/>
      <c r="B339" s="32"/>
      <c r="C339" s="106"/>
      <c r="D339" s="106"/>
      <c r="E339" s="97"/>
      <c r="F339" s="101"/>
      <c r="G339" s="97"/>
      <c r="H339" s="97"/>
      <c r="I339" s="32"/>
    </row>
    <row r="340" spans="1:9" ht="52.5" customHeight="1" x14ac:dyDescent="0.25">
      <c r="A340" s="32"/>
      <c r="B340" s="32"/>
      <c r="C340" s="106"/>
      <c r="D340" s="106"/>
      <c r="E340" s="97"/>
      <c r="F340" s="101"/>
      <c r="G340" s="97"/>
      <c r="H340" s="97"/>
      <c r="I340" s="32"/>
    </row>
    <row r="341" spans="1:9" ht="52.5" customHeight="1" x14ac:dyDescent="0.25">
      <c r="A341" s="32"/>
      <c r="B341" s="32"/>
      <c r="C341" s="106"/>
      <c r="D341" s="106"/>
      <c r="E341" s="97"/>
      <c r="F341" s="101"/>
      <c r="G341" s="97"/>
      <c r="H341" s="97"/>
      <c r="I341" s="32"/>
    </row>
    <row r="342" spans="1:9" ht="52.5" customHeight="1" x14ac:dyDescent="0.25">
      <c r="A342" s="32"/>
      <c r="B342" s="32"/>
      <c r="C342" s="106"/>
      <c r="D342" s="106"/>
      <c r="E342" s="97"/>
      <c r="F342" s="101"/>
      <c r="G342" s="97"/>
      <c r="H342" s="97"/>
      <c r="I342" s="32"/>
    </row>
    <row r="343" spans="1:9" ht="52.5" customHeight="1" x14ac:dyDescent="0.25">
      <c r="A343" s="32"/>
      <c r="B343" s="32"/>
      <c r="C343" s="106"/>
      <c r="D343" s="106"/>
      <c r="E343" s="97"/>
      <c r="F343" s="101"/>
      <c r="G343" s="97"/>
      <c r="H343" s="97"/>
      <c r="I343" s="32"/>
    </row>
    <row r="344" spans="1:9" ht="52.5" customHeight="1" x14ac:dyDescent="0.25">
      <c r="A344" s="32"/>
      <c r="B344" s="32"/>
      <c r="C344" s="106"/>
      <c r="D344" s="106"/>
      <c r="E344" s="97"/>
      <c r="F344" s="101"/>
      <c r="G344" s="97"/>
      <c r="H344" s="97"/>
      <c r="I344" s="32"/>
    </row>
    <row r="345" spans="1:9" ht="52.5" customHeight="1" x14ac:dyDescent="0.25">
      <c r="A345" s="32"/>
      <c r="B345" s="32"/>
      <c r="C345" s="106"/>
      <c r="D345" s="106"/>
      <c r="E345" s="97"/>
      <c r="F345" s="101"/>
      <c r="G345" s="97"/>
      <c r="H345" s="97"/>
      <c r="I345" s="32"/>
    </row>
    <row r="346" spans="1:9" ht="52.5" customHeight="1" x14ac:dyDescent="0.25">
      <c r="A346" s="32"/>
      <c r="B346" s="32"/>
      <c r="C346" s="106"/>
      <c r="D346" s="106"/>
      <c r="E346" s="97"/>
      <c r="F346" s="101"/>
      <c r="G346" s="97"/>
      <c r="H346" s="97"/>
      <c r="I346" s="32"/>
    </row>
    <row r="347" spans="1:9" ht="52.5" customHeight="1" x14ac:dyDescent="0.25">
      <c r="A347" s="32"/>
      <c r="B347" s="32"/>
      <c r="C347" s="106"/>
      <c r="D347" s="106"/>
      <c r="E347" s="97"/>
      <c r="F347" s="101"/>
      <c r="G347" s="97"/>
      <c r="H347" s="97"/>
      <c r="I347" s="32"/>
    </row>
    <row r="348" spans="1:9" ht="52.5" customHeight="1" x14ac:dyDescent="0.25">
      <c r="A348" s="32"/>
      <c r="B348" s="32"/>
      <c r="C348" s="106"/>
      <c r="D348" s="106"/>
      <c r="E348" s="97"/>
      <c r="F348" s="101"/>
      <c r="G348" s="97"/>
      <c r="H348" s="97"/>
      <c r="I348" s="32"/>
    </row>
    <row r="349" spans="1:9" ht="52.5" customHeight="1" x14ac:dyDescent="0.25">
      <c r="A349" s="32"/>
      <c r="B349" s="32"/>
      <c r="C349" s="106"/>
      <c r="D349" s="106"/>
      <c r="E349" s="97"/>
      <c r="F349" s="101"/>
      <c r="G349" s="97"/>
      <c r="H349" s="97"/>
      <c r="I349" s="32"/>
    </row>
    <row r="350" spans="1:9" ht="52.5" customHeight="1" x14ac:dyDescent="0.25">
      <c r="A350" s="32"/>
      <c r="B350" s="32"/>
      <c r="C350" s="106"/>
      <c r="D350" s="106"/>
      <c r="E350" s="97"/>
      <c r="F350" s="101"/>
      <c r="G350" s="97"/>
      <c r="H350" s="97"/>
      <c r="I350" s="32"/>
    </row>
    <row r="351" spans="1:9" ht="52.5" customHeight="1" x14ac:dyDescent="0.25">
      <c r="A351" s="32"/>
      <c r="B351" s="32"/>
      <c r="C351" s="106"/>
      <c r="D351" s="106"/>
      <c r="E351" s="97"/>
      <c r="F351" s="101"/>
      <c r="G351" s="97"/>
      <c r="H351" s="97"/>
      <c r="I351" s="32"/>
    </row>
    <row r="352" spans="1:9" ht="52.5" customHeight="1" x14ac:dyDescent="0.25">
      <c r="A352" s="32"/>
      <c r="B352" s="32"/>
      <c r="C352" s="106"/>
      <c r="D352" s="106"/>
      <c r="E352" s="97"/>
      <c r="F352" s="101"/>
      <c r="G352" s="97"/>
      <c r="H352" s="97"/>
      <c r="I352" s="32"/>
    </row>
    <row r="353" spans="1:9" ht="52.5" customHeight="1" x14ac:dyDescent="0.25">
      <c r="A353" s="32"/>
      <c r="B353" s="32"/>
      <c r="C353" s="106"/>
      <c r="D353" s="106"/>
      <c r="E353" s="97"/>
      <c r="F353" s="101"/>
      <c r="G353" s="97"/>
      <c r="H353" s="97"/>
      <c r="I353" s="32"/>
    </row>
    <row r="354" spans="1:9" ht="52.5" customHeight="1" x14ac:dyDescent="0.25">
      <c r="A354" s="32"/>
      <c r="B354" s="32"/>
      <c r="C354" s="106"/>
      <c r="D354" s="106"/>
      <c r="E354" s="97"/>
      <c r="F354" s="101"/>
      <c r="G354" s="97"/>
      <c r="H354" s="97"/>
      <c r="I354" s="32"/>
    </row>
    <row r="355" spans="1:9" ht="52.5" customHeight="1" x14ac:dyDescent="0.25">
      <c r="A355" s="32"/>
      <c r="B355" s="32"/>
      <c r="C355" s="106"/>
      <c r="D355" s="106"/>
      <c r="E355" s="97"/>
      <c r="F355" s="101"/>
      <c r="G355" s="97"/>
      <c r="H355" s="97"/>
      <c r="I355" s="32"/>
    </row>
    <row r="356" spans="1:9" ht="52.5" customHeight="1" x14ac:dyDescent="0.25">
      <c r="A356" s="32"/>
      <c r="B356" s="32"/>
      <c r="C356" s="106"/>
      <c r="D356" s="106"/>
      <c r="E356" s="97"/>
      <c r="F356" s="101"/>
      <c r="G356" s="97"/>
      <c r="H356" s="97"/>
      <c r="I356" s="32"/>
    </row>
    <row r="357" spans="1:9" ht="52.5" customHeight="1" x14ac:dyDescent="0.25">
      <c r="A357" s="32"/>
      <c r="B357" s="32"/>
      <c r="C357" s="106"/>
      <c r="D357" s="106"/>
      <c r="E357" s="97"/>
      <c r="F357" s="101"/>
      <c r="G357" s="97"/>
      <c r="H357" s="97"/>
      <c r="I357" s="32"/>
    </row>
    <row r="358" spans="1:9" ht="52.5" customHeight="1" x14ac:dyDescent="0.25">
      <c r="A358" s="32"/>
      <c r="B358" s="32"/>
      <c r="C358" s="106"/>
      <c r="D358" s="106"/>
      <c r="E358" s="97"/>
      <c r="F358" s="101"/>
      <c r="G358" s="97"/>
      <c r="H358" s="97"/>
      <c r="I358" s="32"/>
    </row>
    <row r="359" spans="1:9" ht="52.5" customHeight="1" x14ac:dyDescent="0.25">
      <c r="A359" s="32"/>
      <c r="B359" s="32"/>
      <c r="C359" s="106"/>
      <c r="D359" s="106"/>
      <c r="E359" s="97"/>
      <c r="F359" s="101"/>
      <c r="G359" s="97"/>
      <c r="H359" s="97"/>
      <c r="I359" s="32"/>
    </row>
    <row r="360" spans="1:9" ht="52.5" customHeight="1" x14ac:dyDescent="0.25">
      <c r="A360" s="32"/>
      <c r="B360" s="32"/>
      <c r="C360" s="106"/>
      <c r="D360" s="106"/>
      <c r="E360" s="97"/>
      <c r="F360" s="101"/>
      <c r="G360" s="97"/>
      <c r="H360" s="97"/>
      <c r="I360" s="32"/>
    </row>
    <row r="361" spans="1:9" ht="52.5" customHeight="1" x14ac:dyDescent="0.25">
      <c r="A361" s="32"/>
      <c r="B361" s="32"/>
      <c r="C361" s="106"/>
      <c r="D361" s="106"/>
      <c r="E361" s="97"/>
      <c r="F361" s="101"/>
      <c r="G361" s="97"/>
      <c r="H361" s="97"/>
      <c r="I361" s="32"/>
    </row>
    <row r="362" spans="1:9" ht="52.5" customHeight="1" x14ac:dyDescent="0.25">
      <c r="A362" s="32"/>
      <c r="B362" s="32"/>
      <c r="C362" s="106"/>
      <c r="D362" s="106"/>
      <c r="E362" s="97"/>
      <c r="F362" s="101"/>
      <c r="G362" s="97"/>
      <c r="H362" s="97"/>
      <c r="I362" s="32"/>
    </row>
    <row r="363" spans="1:9" ht="52.5" customHeight="1" x14ac:dyDescent="0.25">
      <c r="A363" s="32"/>
      <c r="B363" s="32"/>
      <c r="C363" s="106"/>
      <c r="D363" s="106"/>
      <c r="E363" s="97"/>
      <c r="F363" s="101"/>
      <c r="G363" s="97"/>
      <c r="H363" s="97"/>
      <c r="I363" s="32"/>
    </row>
    <row r="364" spans="1:9" ht="52.5" customHeight="1" x14ac:dyDescent="0.25">
      <c r="A364" s="32"/>
      <c r="B364" s="32"/>
      <c r="C364" s="106"/>
      <c r="D364" s="106"/>
      <c r="E364" s="97"/>
      <c r="F364" s="101"/>
      <c r="G364" s="97"/>
      <c r="H364" s="97"/>
      <c r="I364" s="32"/>
    </row>
    <row r="365" spans="1:9" ht="52.5" customHeight="1" x14ac:dyDescent="0.25">
      <c r="A365" s="32"/>
      <c r="B365" s="32"/>
      <c r="C365" s="106"/>
      <c r="D365" s="106"/>
      <c r="E365" s="97"/>
      <c r="F365" s="101"/>
      <c r="G365" s="97"/>
      <c r="H365" s="97"/>
      <c r="I365" s="32"/>
    </row>
    <row r="366" spans="1:9" ht="52.5" customHeight="1" x14ac:dyDescent="0.25">
      <c r="A366" s="32"/>
      <c r="B366" s="32"/>
      <c r="C366" s="106"/>
      <c r="D366" s="106"/>
      <c r="E366" s="97"/>
      <c r="F366" s="101"/>
      <c r="G366" s="97"/>
      <c r="H366" s="97"/>
      <c r="I366" s="32"/>
    </row>
    <row r="367" spans="1:9" ht="52.5" customHeight="1" x14ac:dyDescent="0.25">
      <c r="A367" s="32"/>
      <c r="B367" s="32"/>
      <c r="C367" s="106"/>
      <c r="D367" s="106"/>
      <c r="E367" s="97"/>
      <c r="F367" s="101"/>
      <c r="G367" s="97"/>
      <c r="H367" s="97"/>
      <c r="I367" s="32"/>
    </row>
    <row r="368" spans="1:9" ht="52.5" customHeight="1" x14ac:dyDescent="0.25">
      <c r="A368" s="32"/>
      <c r="B368" s="32"/>
      <c r="C368" s="106"/>
      <c r="D368" s="106"/>
      <c r="E368" s="97"/>
      <c r="F368" s="101"/>
      <c r="G368" s="97"/>
      <c r="H368" s="97"/>
      <c r="I368" s="32"/>
    </row>
    <row r="369" spans="1:9" ht="52.5" customHeight="1" x14ac:dyDescent="0.25">
      <c r="A369" s="32"/>
      <c r="B369" s="32"/>
      <c r="C369" s="106"/>
      <c r="D369" s="106"/>
      <c r="E369" s="97"/>
      <c r="F369" s="101"/>
      <c r="G369" s="97"/>
      <c r="H369" s="97"/>
      <c r="I369" s="32"/>
    </row>
    <row r="370" spans="1:9" ht="52.5" customHeight="1" x14ac:dyDescent="0.25">
      <c r="A370" s="32"/>
      <c r="B370" s="32"/>
      <c r="C370" s="106"/>
      <c r="D370" s="106"/>
      <c r="E370" s="97"/>
      <c r="F370" s="101"/>
      <c r="G370" s="97"/>
      <c r="H370" s="97"/>
      <c r="I370" s="32"/>
    </row>
    <row r="371" spans="1:9" ht="52.5" customHeight="1" x14ac:dyDescent="0.25">
      <c r="A371" s="32"/>
      <c r="B371" s="32"/>
      <c r="C371" s="106"/>
      <c r="D371" s="106"/>
      <c r="E371" s="97"/>
      <c r="F371" s="101"/>
      <c r="G371" s="97"/>
      <c r="H371" s="97"/>
      <c r="I371" s="32"/>
    </row>
    <row r="372" spans="1:9" ht="52.5" customHeight="1" x14ac:dyDescent="0.25">
      <c r="A372" s="32"/>
      <c r="B372" s="32"/>
      <c r="C372" s="106"/>
      <c r="D372" s="106"/>
      <c r="E372" s="97"/>
      <c r="F372" s="101"/>
      <c r="G372" s="97"/>
      <c r="H372" s="97"/>
      <c r="I372" s="32"/>
    </row>
    <row r="373" spans="1:9" ht="52.5" customHeight="1" x14ac:dyDescent="0.25">
      <c r="A373" s="32"/>
      <c r="B373" s="32"/>
      <c r="C373" s="106"/>
      <c r="D373" s="106"/>
      <c r="E373" s="97"/>
      <c r="F373" s="101"/>
      <c r="G373" s="97"/>
      <c r="H373" s="97"/>
      <c r="I373" s="32"/>
    </row>
    <row r="374" spans="1:9" ht="52.5" customHeight="1" x14ac:dyDescent="0.25">
      <c r="A374" s="32"/>
      <c r="B374" s="32"/>
      <c r="C374" s="106"/>
      <c r="D374" s="106"/>
      <c r="E374" s="97"/>
      <c r="F374" s="101"/>
      <c r="G374" s="97"/>
      <c r="H374" s="97"/>
      <c r="I374" s="32"/>
    </row>
    <row r="375" spans="1:9" ht="52.5" customHeight="1" x14ac:dyDescent="0.25">
      <c r="A375" s="32"/>
      <c r="B375" s="32"/>
      <c r="C375" s="106"/>
      <c r="D375" s="106"/>
      <c r="E375" s="97"/>
      <c r="F375" s="101"/>
      <c r="G375" s="97"/>
      <c r="H375" s="97"/>
      <c r="I375" s="32"/>
    </row>
    <row r="376" spans="1:9" ht="52.5" customHeight="1" x14ac:dyDescent="0.25">
      <c r="A376" s="32"/>
      <c r="B376" s="32"/>
      <c r="C376" s="106"/>
      <c r="D376" s="106"/>
      <c r="E376" s="97"/>
      <c r="F376" s="101"/>
      <c r="G376" s="97"/>
      <c r="H376" s="97"/>
      <c r="I376" s="32"/>
    </row>
    <row r="377" spans="1:9" ht="52.5" customHeight="1" x14ac:dyDescent="0.25">
      <c r="A377" s="32"/>
      <c r="B377" s="32"/>
      <c r="C377" s="106"/>
      <c r="D377" s="106"/>
      <c r="E377" s="97"/>
      <c r="F377" s="101"/>
      <c r="G377" s="97"/>
      <c r="H377" s="97"/>
      <c r="I377" s="32"/>
    </row>
    <row r="378" spans="1:9" ht="52.5" customHeight="1" x14ac:dyDescent="0.25">
      <c r="A378" s="32"/>
      <c r="B378" s="32"/>
      <c r="C378" s="106"/>
      <c r="D378" s="106"/>
      <c r="E378" s="97"/>
      <c r="F378" s="101"/>
      <c r="G378" s="97"/>
      <c r="H378" s="97"/>
      <c r="I378" s="32"/>
    </row>
    <row r="379" spans="1:9" ht="52.5" customHeight="1" x14ac:dyDescent="0.25">
      <c r="A379" s="32"/>
      <c r="B379" s="32"/>
      <c r="C379" s="106"/>
      <c r="D379" s="106"/>
      <c r="E379" s="97"/>
      <c r="F379" s="101"/>
      <c r="G379" s="97"/>
      <c r="H379" s="97"/>
      <c r="I379" s="32"/>
    </row>
    <row r="380" spans="1:9" ht="52.5" customHeight="1" x14ac:dyDescent="0.25">
      <c r="A380" s="32"/>
      <c r="B380" s="32"/>
      <c r="C380" s="106"/>
      <c r="D380" s="106"/>
      <c r="E380" s="97"/>
      <c r="F380" s="101"/>
      <c r="G380" s="97"/>
      <c r="H380" s="97"/>
      <c r="I380" s="32"/>
    </row>
    <row r="381" spans="1:9" ht="52.5" customHeight="1" x14ac:dyDescent="0.25">
      <c r="A381" s="32"/>
      <c r="B381" s="32"/>
      <c r="C381" s="106"/>
      <c r="D381" s="106"/>
      <c r="E381" s="97"/>
      <c r="F381" s="101"/>
      <c r="G381" s="97"/>
      <c r="H381" s="97"/>
      <c r="I381" s="32"/>
    </row>
    <row r="382" spans="1:9" ht="52.5" customHeight="1" x14ac:dyDescent="0.25">
      <c r="A382" s="32"/>
      <c r="B382" s="32"/>
      <c r="C382" s="106"/>
      <c r="D382" s="106"/>
      <c r="E382" s="97"/>
      <c r="F382" s="101"/>
      <c r="G382" s="97"/>
      <c r="H382" s="97"/>
      <c r="I382" s="32"/>
    </row>
    <row r="383" spans="1:9" ht="52.5" customHeight="1" x14ac:dyDescent="0.25">
      <c r="A383" s="32"/>
      <c r="B383" s="32"/>
      <c r="C383" s="106"/>
      <c r="D383" s="106"/>
      <c r="E383" s="97"/>
      <c r="F383" s="101"/>
      <c r="G383" s="97"/>
      <c r="H383" s="97"/>
      <c r="I383" s="32"/>
    </row>
    <row r="384" spans="1:9" ht="52.5" customHeight="1" x14ac:dyDescent="0.25">
      <c r="A384" s="32"/>
      <c r="B384" s="32"/>
      <c r="C384" s="106"/>
      <c r="D384" s="106"/>
      <c r="E384" s="97"/>
      <c r="F384" s="101"/>
      <c r="G384" s="97"/>
      <c r="H384" s="97"/>
      <c r="I384" s="32"/>
    </row>
    <row r="385" spans="1:9" ht="52.5" customHeight="1" x14ac:dyDescent="0.25">
      <c r="A385" s="32"/>
      <c r="B385" s="32"/>
      <c r="C385" s="106"/>
      <c r="D385" s="106"/>
      <c r="E385" s="97"/>
      <c r="F385" s="101"/>
      <c r="G385" s="97"/>
      <c r="H385" s="97"/>
      <c r="I385" s="32"/>
    </row>
    <row r="386" spans="1:9" ht="52.5" customHeight="1" x14ac:dyDescent="0.25">
      <c r="A386" s="32"/>
      <c r="B386" s="32"/>
      <c r="C386" s="106"/>
      <c r="D386" s="106"/>
      <c r="E386" s="97"/>
      <c r="F386" s="101"/>
      <c r="G386" s="97"/>
      <c r="H386" s="97"/>
      <c r="I386" s="32"/>
    </row>
    <row r="387" spans="1:9" ht="52.5" customHeight="1" x14ac:dyDescent="0.25">
      <c r="A387" s="32"/>
      <c r="B387" s="32"/>
      <c r="C387" s="106"/>
      <c r="D387" s="106"/>
      <c r="E387" s="97"/>
      <c r="F387" s="101"/>
      <c r="G387" s="97"/>
      <c r="H387" s="97"/>
      <c r="I387" s="32"/>
    </row>
    <row r="388" spans="1:9" ht="52.5" customHeight="1" x14ac:dyDescent="0.25">
      <c r="A388" s="32"/>
      <c r="B388" s="32"/>
      <c r="C388" s="106"/>
      <c r="D388" s="106"/>
      <c r="E388" s="97"/>
      <c r="F388" s="101"/>
      <c r="G388" s="97"/>
      <c r="H388" s="97"/>
      <c r="I388" s="32"/>
    </row>
    <row r="389" spans="1:9" ht="52.5" customHeight="1" x14ac:dyDescent="0.25">
      <c r="A389" s="32"/>
      <c r="B389" s="32"/>
      <c r="C389" s="106"/>
      <c r="D389" s="106"/>
      <c r="E389" s="97"/>
      <c r="F389" s="101"/>
      <c r="G389" s="97"/>
      <c r="H389" s="97"/>
      <c r="I389" s="32"/>
    </row>
    <row r="390" spans="1:9" ht="52.5" customHeight="1" x14ac:dyDescent="0.25">
      <c r="A390" s="32"/>
      <c r="B390" s="32"/>
      <c r="C390" s="106"/>
      <c r="D390" s="106"/>
      <c r="E390" s="97"/>
      <c r="F390" s="101"/>
      <c r="G390" s="97"/>
      <c r="H390" s="97"/>
      <c r="I390" s="32"/>
    </row>
    <row r="391" spans="1:9" ht="52.5" customHeight="1" x14ac:dyDescent="0.25">
      <c r="A391" s="32"/>
      <c r="B391" s="32"/>
      <c r="C391" s="106"/>
      <c r="D391" s="106"/>
      <c r="E391" s="97"/>
      <c r="F391" s="101"/>
      <c r="G391" s="97"/>
      <c r="H391" s="97"/>
      <c r="I391" s="32"/>
    </row>
    <row r="392" spans="1:9" ht="52.5" customHeight="1" x14ac:dyDescent="0.25">
      <c r="A392" s="32"/>
      <c r="B392" s="32"/>
      <c r="C392" s="106"/>
      <c r="D392" s="106"/>
      <c r="E392" s="97"/>
      <c r="F392" s="101"/>
      <c r="G392" s="97"/>
      <c r="H392" s="97"/>
      <c r="I392" s="32"/>
    </row>
    <row r="393" spans="1:9" ht="52.5" customHeight="1" x14ac:dyDescent="0.25">
      <c r="A393" s="32"/>
      <c r="B393" s="32"/>
      <c r="C393" s="106"/>
      <c r="D393" s="106"/>
      <c r="E393" s="97"/>
      <c r="F393" s="101"/>
      <c r="G393" s="97"/>
      <c r="H393" s="97"/>
      <c r="I393" s="32"/>
    </row>
    <row r="394" spans="1:9" ht="52.5" customHeight="1" x14ac:dyDescent="0.25">
      <c r="A394" s="32"/>
      <c r="B394" s="32"/>
      <c r="C394" s="106"/>
      <c r="D394" s="106"/>
      <c r="E394" s="97"/>
      <c r="F394" s="101"/>
      <c r="G394" s="97"/>
      <c r="H394" s="97"/>
      <c r="I394" s="32"/>
    </row>
    <row r="395" spans="1:9" ht="52.5" customHeight="1" x14ac:dyDescent="0.25">
      <c r="A395" s="32"/>
      <c r="B395" s="32"/>
      <c r="C395" s="106"/>
      <c r="D395" s="106"/>
      <c r="E395" s="97"/>
      <c r="F395" s="101"/>
      <c r="G395" s="97"/>
      <c r="H395" s="97"/>
      <c r="I395" s="32"/>
    </row>
    <row r="396" spans="1:9" ht="52.5" customHeight="1" x14ac:dyDescent="0.25">
      <c r="A396" s="32"/>
      <c r="B396" s="32"/>
      <c r="C396" s="106"/>
      <c r="D396" s="106"/>
      <c r="E396" s="97"/>
      <c r="F396" s="101"/>
      <c r="G396" s="97"/>
      <c r="H396" s="97"/>
      <c r="I396" s="32"/>
    </row>
    <row r="397" spans="1:9" ht="52.5" customHeight="1" x14ac:dyDescent="0.25">
      <c r="A397" s="32"/>
      <c r="B397" s="32"/>
      <c r="C397" s="106"/>
      <c r="D397" s="106"/>
      <c r="E397" s="97"/>
      <c r="F397" s="101"/>
      <c r="G397" s="97"/>
      <c r="H397" s="97"/>
      <c r="I397" s="32"/>
    </row>
    <row r="398" spans="1:9" ht="52.5" customHeight="1" x14ac:dyDescent="0.25">
      <c r="A398" s="32"/>
      <c r="B398" s="32"/>
      <c r="C398" s="106"/>
      <c r="D398" s="106"/>
      <c r="E398" s="97"/>
      <c r="F398" s="101"/>
      <c r="G398" s="97"/>
      <c r="H398" s="97"/>
      <c r="I398" s="32"/>
    </row>
    <row r="399" spans="1:9" ht="52.5" customHeight="1" x14ac:dyDescent="0.25">
      <c r="A399" s="32"/>
      <c r="B399" s="32"/>
      <c r="C399" s="106"/>
      <c r="D399" s="106"/>
      <c r="E399" s="97"/>
      <c r="F399" s="101"/>
      <c r="G399" s="97"/>
      <c r="H399" s="97"/>
      <c r="I399" s="32"/>
    </row>
    <row r="400" spans="1:9" ht="52.5" customHeight="1" x14ac:dyDescent="0.25">
      <c r="A400" s="32"/>
      <c r="B400" s="32"/>
      <c r="C400" s="106"/>
      <c r="D400" s="106"/>
      <c r="E400" s="97"/>
      <c r="F400" s="101"/>
      <c r="G400" s="97"/>
      <c r="H400" s="97"/>
      <c r="I400" s="32"/>
    </row>
    <row r="401" spans="1:9" ht="52.5" customHeight="1" x14ac:dyDescent="0.25">
      <c r="A401" s="32"/>
      <c r="B401" s="32"/>
      <c r="C401" s="106"/>
      <c r="D401" s="106"/>
      <c r="E401" s="97"/>
      <c r="F401" s="101"/>
      <c r="G401" s="97"/>
      <c r="H401" s="97"/>
      <c r="I401" s="32"/>
    </row>
    <row r="402" spans="1:9" ht="52.5" customHeight="1" x14ac:dyDescent="0.25">
      <c r="A402" s="32"/>
      <c r="B402" s="32"/>
      <c r="C402" s="106"/>
      <c r="D402" s="106"/>
      <c r="E402" s="97"/>
      <c r="F402" s="101"/>
      <c r="G402" s="97"/>
      <c r="H402" s="97"/>
      <c r="I402" s="32"/>
    </row>
    <row r="403" spans="1:9" ht="52.5" customHeight="1" x14ac:dyDescent="0.25">
      <c r="A403" s="32"/>
      <c r="B403" s="32"/>
      <c r="C403" s="106"/>
      <c r="D403" s="106"/>
      <c r="E403" s="97"/>
      <c r="F403" s="101"/>
      <c r="G403" s="97"/>
      <c r="H403" s="97"/>
      <c r="I403" s="32"/>
    </row>
    <row r="404" spans="1:9" ht="52.5" customHeight="1" x14ac:dyDescent="0.25">
      <c r="A404" s="32"/>
      <c r="B404" s="32"/>
      <c r="C404" s="106"/>
      <c r="D404" s="106"/>
      <c r="E404" s="97"/>
      <c r="F404" s="101"/>
      <c r="G404" s="97"/>
      <c r="H404" s="97"/>
      <c r="I404" s="32"/>
    </row>
    <row r="405" spans="1:9" ht="52.5" customHeight="1" x14ac:dyDescent="0.25">
      <c r="A405" s="32"/>
      <c r="B405" s="32"/>
      <c r="C405" s="106"/>
      <c r="D405" s="106"/>
      <c r="E405" s="97"/>
      <c r="F405" s="101"/>
      <c r="G405" s="97"/>
      <c r="H405" s="97"/>
      <c r="I405" s="32"/>
    </row>
    <row r="406" spans="1:9" ht="52.5" customHeight="1" x14ac:dyDescent="0.25">
      <c r="A406" s="32"/>
      <c r="B406" s="32"/>
      <c r="C406" s="106"/>
      <c r="D406" s="106"/>
      <c r="E406" s="97"/>
      <c r="F406" s="101"/>
      <c r="G406" s="97"/>
      <c r="H406" s="97"/>
      <c r="I406" s="32"/>
    </row>
    <row r="407" spans="1:9" ht="52.5" customHeight="1" x14ac:dyDescent="0.25">
      <c r="A407" s="32"/>
      <c r="B407" s="32"/>
      <c r="C407" s="106"/>
      <c r="D407" s="106"/>
      <c r="E407" s="97"/>
      <c r="F407" s="101"/>
      <c r="G407" s="97"/>
      <c r="H407" s="97"/>
      <c r="I407" s="32"/>
    </row>
    <row r="408" spans="1:9" ht="52.5" customHeight="1" x14ac:dyDescent="0.25">
      <c r="A408" s="32"/>
      <c r="B408" s="32"/>
      <c r="C408" s="106"/>
      <c r="D408" s="106"/>
      <c r="E408" s="97"/>
      <c r="F408" s="101"/>
      <c r="G408" s="97"/>
      <c r="H408" s="97"/>
      <c r="I408" s="32"/>
    </row>
    <row r="409" spans="1:9" ht="52.5" customHeight="1" x14ac:dyDescent="0.25">
      <c r="A409" s="32"/>
      <c r="B409" s="32"/>
      <c r="C409" s="106"/>
      <c r="D409" s="106"/>
      <c r="E409" s="97"/>
      <c r="F409" s="101"/>
      <c r="G409" s="97"/>
      <c r="H409" s="97"/>
      <c r="I409" s="32"/>
    </row>
    <row r="410" spans="1:9" ht="52.5" customHeight="1" x14ac:dyDescent="0.25">
      <c r="A410" s="32"/>
      <c r="B410" s="32"/>
      <c r="C410" s="106"/>
      <c r="D410" s="106"/>
      <c r="E410" s="97"/>
      <c r="F410" s="101"/>
      <c r="G410" s="97"/>
      <c r="H410" s="97"/>
      <c r="I410" s="32"/>
    </row>
    <row r="411" spans="1:9" ht="52.5" customHeight="1" x14ac:dyDescent="0.25">
      <c r="A411" s="32"/>
      <c r="B411" s="32"/>
      <c r="C411" s="106"/>
      <c r="D411" s="106"/>
      <c r="E411" s="97"/>
      <c r="F411" s="101"/>
      <c r="G411" s="97"/>
      <c r="H411" s="97"/>
      <c r="I411" s="32"/>
    </row>
    <row r="412" spans="1:9" ht="52.5" customHeight="1" x14ac:dyDescent="0.25">
      <c r="A412" s="32"/>
      <c r="B412" s="32"/>
      <c r="C412" s="106"/>
      <c r="D412" s="106"/>
      <c r="E412" s="97"/>
      <c r="F412" s="101"/>
      <c r="G412" s="97"/>
      <c r="H412" s="97"/>
      <c r="I412" s="32"/>
    </row>
    <row r="413" spans="1:9" ht="52.5" customHeight="1" x14ac:dyDescent="0.25">
      <c r="A413" s="32"/>
      <c r="B413" s="32"/>
      <c r="C413" s="106"/>
      <c r="D413" s="106"/>
      <c r="E413" s="97"/>
      <c r="F413" s="101"/>
      <c r="G413" s="97"/>
      <c r="H413" s="97"/>
      <c r="I413" s="32"/>
    </row>
    <row r="414" spans="1:9" ht="52.5" customHeight="1" x14ac:dyDescent="0.25">
      <c r="A414" s="32"/>
      <c r="B414" s="32"/>
      <c r="C414" s="106"/>
      <c r="D414" s="106"/>
      <c r="E414" s="97"/>
      <c r="F414" s="101"/>
      <c r="G414" s="97"/>
      <c r="H414" s="97"/>
      <c r="I414" s="32"/>
    </row>
    <row r="415" spans="1:9" ht="52.5" customHeight="1" x14ac:dyDescent="0.25">
      <c r="A415" s="32"/>
      <c r="B415" s="32"/>
      <c r="C415" s="106"/>
      <c r="D415" s="106"/>
      <c r="E415" s="97"/>
      <c r="F415" s="101"/>
      <c r="G415" s="97"/>
      <c r="H415" s="97"/>
      <c r="I415" s="32"/>
    </row>
    <row r="416" spans="1:9" ht="52.5" customHeight="1" x14ac:dyDescent="0.25">
      <c r="A416" s="32"/>
      <c r="B416" s="32"/>
      <c r="C416" s="106"/>
      <c r="D416" s="106"/>
      <c r="E416" s="97"/>
      <c r="F416" s="101"/>
      <c r="G416" s="97"/>
      <c r="H416" s="97"/>
      <c r="I416" s="32"/>
    </row>
    <row r="417" spans="1:9" ht="52.5" customHeight="1" x14ac:dyDescent="0.25">
      <c r="A417" s="32"/>
      <c r="B417" s="32"/>
      <c r="C417" s="106"/>
      <c r="D417" s="106"/>
      <c r="E417" s="97"/>
      <c r="F417" s="101"/>
      <c r="G417" s="97"/>
      <c r="H417" s="97"/>
      <c r="I417" s="32"/>
    </row>
    <row r="418" spans="1:9" ht="52.5" customHeight="1" x14ac:dyDescent="0.25">
      <c r="A418" s="32"/>
      <c r="B418" s="32"/>
      <c r="C418" s="106"/>
      <c r="D418" s="106"/>
      <c r="E418" s="97"/>
      <c r="F418" s="101"/>
      <c r="G418" s="97"/>
      <c r="H418" s="97"/>
      <c r="I418" s="32"/>
    </row>
    <row r="419" spans="1:9" ht="52.5" customHeight="1" x14ac:dyDescent="0.25">
      <c r="A419" s="32"/>
      <c r="B419" s="32"/>
      <c r="C419" s="106"/>
      <c r="D419" s="106"/>
      <c r="E419" s="97"/>
      <c r="F419" s="101"/>
      <c r="G419" s="97"/>
      <c r="H419" s="97"/>
      <c r="I419" s="32"/>
    </row>
    <row r="420" spans="1:9" ht="52.5" customHeight="1" x14ac:dyDescent="0.25">
      <c r="A420" s="32"/>
      <c r="B420" s="32"/>
      <c r="C420" s="106"/>
      <c r="D420" s="106"/>
      <c r="E420" s="97"/>
      <c r="F420" s="101"/>
      <c r="G420" s="97"/>
      <c r="H420" s="97"/>
      <c r="I420" s="32"/>
    </row>
    <row r="421" spans="1:9" ht="52.5" customHeight="1" x14ac:dyDescent="0.25">
      <c r="A421" s="32"/>
      <c r="B421" s="32"/>
      <c r="C421" s="106"/>
      <c r="D421" s="106"/>
      <c r="E421" s="97"/>
      <c r="F421" s="101"/>
      <c r="G421" s="97"/>
      <c r="H421" s="97"/>
      <c r="I421" s="32"/>
    </row>
    <row r="422" spans="1:9" ht="52.5" customHeight="1" x14ac:dyDescent="0.25">
      <c r="A422" s="32"/>
      <c r="B422" s="32"/>
      <c r="C422" s="106"/>
      <c r="D422" s="106"/>
      <c r="E422" s="97"/>
      <c r="F422" s="101"/>
      <c r="G422" s="97"/>
      <c r="H422" s="97"/>
      <c r="I422" s="32"/>
    </row>
    <row r="423" spans="1:9" ht="52.5" customHeight="1" x14ac:dyDescent="0.25">
      <c r="A423" s="32"/>
      <c r="B423" s="32"/>
      <c r="C423" s="106"/>
      <c r="D423" s="106"/>
      <c r="E423" s="97"/>
      <c r="F423" s="101"/>
      <c r="G423" s="97"/>
      <c r="H423" s="97"/>
      <c r="I423" s="32"/>
    </row>
    <row r="424" spans="1:9" ht="52.5" customHeight="1" x14ac:dyDescent="0.25">
      <c r="A424" s="32"/>
      <c r="B424" s="32"/>
      <c r="C424" s="106"/>
      <c r="D424" s="106"/>
      <c r="E424" s="97"/>
      <c r="F424" s="101"/>
      <c r="G424" s="97"/>
      <c r="H424" s="97"/>
      <c r="I424" s="32"/>
    </row>
    <row r="425" spans="1:9" ht="52.5" customHeight="1" x14ac:dyDescent="0.25">
      <c r="A425" s="32"/>
      <c r="B425" s="32"/>
      <c r="C425" s="106"/>
      <c r="D425" s="106"/>
      <c r="E425" s="97"/>
      <c r="F425" s="101"/>
      <c r="G425" s="97"/>
      <c r="H425" s="97"/>
      <c r="I425" s="32"/>
    </row>
    <row r="426" spans="1:9" ht="52.5" customHeight="1" x14ac:dyDescent="0.25">
      <c r="A426" s="32"/>
      <c r="B426" s="32"/>
      <c r="C426" s="106"/>
      <c r="D426" s="106"/>
      <c r="E426" s="97"/>
      <c r="F426" s="101"/>
      <c r="G426" s="97"/>
      <c r="H426" s="97"/>
      <c r="I426" s="32"/>
    </row>
    <row r="427" spans="1:9" ht="52.5" customHeight="1" x14ac:dyDescent="0.25">
      <c r="A427" s="32"/>
      <c r="B427" s="32"/>
      <c r="C427" s="106"/>
      <c r="D427" s="106"/>
      <c r="E427" s="97"/>
      <c r="F427" s="101"/>
      <c r="G427" s="97"/>
      <c r="H427" s="97"/>
      <c r="I427" s="32"/>
    </row>
    <row r="428" spans="1:9" ht="52.5" customHeight="1" x14ac:dyDescent="0.25">
      <c r="A428" s="32"/>
      <c r="B428" s="32"/>
      <c r="C428" s="106"/>
      <c r="D428" s="106"/>
      <c r="E428" s="97"/>
      <c r="F428" s="101"/>
      <c r="G428" s="97"/>
      <c r="H428" s="97"/>
      <c r="I428" s="32"/>
    </row>
    <row r="429" spans="1:9" ht="52.5" customHeight="1" x14ac:dyDescent="0.25">
      <c r="A429" s="32"/>
      <c r="B429" s="32"/>
      <c r="C429" s="106"/>
      <c r="D429" s="106"/>
      <c r="E429" s="97"/>
      <c r="F429" s="101"/>
      <c r="G429" s="97"/>
      <c r="H429" s="97"/>
      <c r="I429" s="32"/>
    </row>
    <row r="430" spans="1:9" ht="52.5" customHeight="1" x14ac:dyDescent="0.25">
      <c r="A430" s="32"/>
      <c r="B430" s="32"/>
      <c r="C430" s="106"/>
      <c r="D430" s="106"/>
      <c r="E430" s="97"/>
      <c r="F430" s="101"/>
      <c r="G430" s="97"/>
      <c r="H430" s="97"/>
      <c r="I430" s="32"/>
    </row>
    <row r="431" spans="1:9" ht="52.5" customHeight="1" x14ac:dyDescent="0.25">
      <c r="A431" s="32"/>
      <c r="B431" s="32"/>
      <c r="C431" s="106"/>
      <c r="D431" s="106"/>
      <c r="E431" s="97"/>
      <c r="F431" s="101"/>
      <c r="G431" s="97"/>
      <c r="H431" s="97"/>
      <c r="I431" s="32"/>
    </row>
    <row r="432" spans="1:9" ht="52.5" customHeight="1" x14ac:dyDescent="0.25">
      <c r="A432" s="32"/>
      <c r="B432" s="32"/>
      <c r="C432" s="106"/>
      <c r="D432" s="106"/>
      <c r="E432" s="97"/>
      <c r="F432" s="101"/>
      <c r="G432" s="97"/>
      <c r="H432" s="97"/>
      <c r="I432" s="32"/>
    </row>
    <row r="433" spans="1:9" ht="52.5" customHeight="1" x14ac:dyDescent="0.25">
      <c r="A433" s="32"/>
      <c r="B433" s="32"/>
      <c r="C433" s="106"/>
      <c r="D433" s="106"/>
      <c r="E433" s="97"/>
      <c r="F433" s="101"/>
      <c r="G433" s="97"/>
      <c r="H433" s="97"/>
      <c r="I433" s="32"/>
    </row>
    <row r="434" spans="1:9" ht="52.5" customHeight="1" x14ac:dyDescent="0.25">
      <c r="A434" s="32"/>
      <c r="B434" s="32"/>
      <c r="C434" s="106"/>
      <c r="D434" s="106"/>
      <c r="E434" s="97"/>
      <c r="F434" s="101"/>
      <c r="G434" s="97"/>
      <c r="H434" s="97"/>
      <c r="I434" s="32"/>
    </row>
    <row r="435" spans="1:9" ht="52.5" customHeight="1" x14ac:dyDescent="0.25">
      <c r="A435" s="32"/>
      <c r="B435" s="32"/>
      <c r="C435" s="106"/>
      <c r="D435" s="106"/>
      <c r="E435" s="97"/>
      <c r="F435" s="101"/>
      <c r="G435" s="97"/>
      <c r="H435" s="97"/>
      <c r="I435" s="32"/>
    </row>
    <row r="436" spans="1:9" ht="52.5" customHeight="1" x14ac:dyDescent="0.25">
      <c r="A436" s="32"/>
      <c r="B436" s="32"/>
      <c r="C436" s="106"/>
      <c r="D436" s="106"/>
      <c r="E436" s="97"/>
      <c r="F436" s="101"/>
      <c r="G436" s="97"/>
      <c r="H436" s="97"/>
      <c r="I436" s="32"/>
    </row>
    <row r="437" spans="1:9" ht="52.5" customHeight="1" x14ac:dyDescent="0.25">
      <c r="A437" s="32"/>
      <c r="B437" s="32"/>
      <c r="C437" s="106"/>
      <c r="D437" s="106"/>
      <c r="E437" s="97"/>
      <c r="F437" s="101"/>
      <c r="G437" s="97"/>
      <c r="H437" s="97"/>
      <c r="I437" s="32"/>
    </row>
  </sheetData>
  <mergeCells count="4">
    <mergeCell ref="A2:I2"/>
    <mergeCell ref="A3:I3"/>
    <mergeCell ref="A4:I4"/>
    <mergeCell ref="A5:I5"/>
  </mergeCells>
  <pageMargins left="0.31496062992125984" right="0.19685039370078741" top="0.35433070866141736" bottom="0.19685039370078741" header="0.11811023622047245" footer="0.11811023622047245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I985"/>
  <sheetViews>
    <sheetView view="pageBreakPreview" zoomScaleNormal="100" zoomScaleSheetLayoutView="100" workbookViewId="0">
      <pane ySplit="6" topLeftCell="A7" activePane="bottomLeft" state="frozen"/>
      <selection pane="bottomLeft" activeCell="L9" sqref="L9"/>
    </sheetView>
  </sheetViews>
  <sheetFormatPr defaultColWidth="12.625" defaultRowHeight="15" customHeight="1" x14ac:dyDescent="0.25"/>
  <cols>
    <col min="1" max="1" width="9.625" style="2" customWidth="1"/>
    <col min="2" max="2" width="25.125" style="2" customWidth="1"/>
    <col min="3" max="3" width="11" style="87" customWidth="1"/>
    <col min="4" max="4" width="9.875" style="87" customWidth="1"/>
    <col min="5" max="5" width="9.375" style="87" customWidth="1"/>
    <col min="6" max="6" width="21.5" style="2" customWidth="1"/>
    <col min="7" max="7" width="24.375" style="2" customWidth="1"/>
    <col min="8" max="8" width="11.75" style="87" customWidth="1"/>
    <col min="9" max="9" width="15.25" style="34" customWidth="1"/>
    <col min="10" max="26" width="8.625" style="2" customWidth="1"/>
    <col min="27" max="16384" width="12.625" style="2"/>
  </cols>
  <sheetData>
    <row r="1" spans="1:9" ht="17.100000000000001" customHeight="1" x14ac:dyDescent="0.35">
      <c r="A1" s="1"/>
      <c r="I1" s="36" t="s">
        <v>11</v>
      </c>
    </row>
    <row r="2" spans="1:9" ht="24" customHeight="1" x14ac:dyDescent="0.35">
      <c r="A2" s="150" t="s">
        <v>12</v>
      </c>
      <c r="B2" s="151"/>
      <c r="C2" s="151"/>
      <c r="D2" s="151"/>
      <c r="E2" s="151"/>
      <c r="F2" s="151"/>
      <c r="G2" s="151"/>
      <c r="H2" s="151"/>
      <c r="I2" s="151"/>
    </row>
    <row r="3" spans="1:9" ht="24" customHeight="1" x14ac:dyDescent="0.35">
      <c r="A3" s="152" t="s">
        <v>165</v>
      </c>
      <c r="B3" s="151"/>
      <c r="C3" s="151"/>
      <c r="D3" s="151"/>
      <c r="E3" s="151"/>
      <c r="F3" s="151"/>
      <c r="G3" s="151"/>
      <c r="H3" s="151"/>
      <c r="I3" s="151"/>
    </row>
    <row r="4" spans="1:9" ht="24" customHeight="1" x14ac:dyDescent="0.35">
      <c r="A4" s="150" t="s">
        <v>23</v>
      </c>
      <c r="B4" s="151"/>
      <c r="C4" s="151"/>
      <c r="D4" s="151"/>
      <c r="E4" s="151"/>
      <c r="F4" s="151"/>
      <c r="G4" s="151"/>
      <c r="H4" s="151"/>
      <c r="I4" s="151"/>
    </row>
    <row r="5" spans="1:9" ht="24" customHeight="1" x14ac:dyDescent="0.35">
      <c r="A5" s="152" t="s">
        <v>24</v>
      </c>
      <c r="B5" s="151"/>
      <c r="C5" s="151"/>
      <c r="D5" s="151"/>
      <c r="E5" s="151"/>
      <c r="F5" s="151"/>
      <c r="G5" s="151"/>
      <c r="H5" s="151"/>
      <c r="I5" s="151"/>
    </row>
    <row r="6" spans="1:9" ht="81.75" customHeight="1" x14ac:dyDescent="0.35">
      <c r="A6" s="121" t="s">
        <v>1</v>
      </c>
      <c r="B6" s="121" t="s">
        <v>15</v>
      </c>
      <c r="C6" s="121" t="s">
        <v>16</v>
      </c>
      <c r="D6" s="121" t="s">
        <v>17</v>
      </c>
      <c r="E6" s="121" t="s">
        <v>18</v>
      </c>
      <c r="F6" s="121" t="s">
        <v>19</v>
      </c>
      <c r="G6" s="121" t="s">
        <v>20</v>
      </c>
      <c r="H6" s="121" t="s">
        <v>21</v>
      </c>
      <c r="I6" s="122" t="s">
        <v>22</v>
      </c>
    </row>
    <row r="7" spans="1:9" ht="62.25" customHeight="1" x14ac:dyDescent="0.25">
      <c r="A7" s="13">
        <v>1</v>
      </c>
      <c r="B7" s="45" t="s">
        <v>142</v>
      </c>
      <c r="C7" s="76">
        <v>88000</v>
      </c>
      <c r="D7" s="76">
        <v>88000</v>
      </c>
      <c r="E7" s="13" t="s">
        <v>41</v>
      </c>
      <c r="F7" s="24" t="s">
        <v>534</v>
      </c>
      <c r="G7" s="15" t="s">
        <v>146</v>
      </c>
      <c r="H7" s="143" t="s">
        <v>823</v>
      </c>
      <c r="I7" s="35" t="s">
        <v>150</v>
      </c>
    </row>
    <row r="8" spans="1:9" ht="73.5" customHeight="1" x14ac:dyDescent="0.25">
      <c r="A8" s="13">
        <v>3</v>
      </c>
      <c r="B8" s="45" t="s">
        <v>143</v>
      </c>
      <c r="C8" s="76">
        <v>3000</v>
      </c>
      <c r="D8" s="76">
        <v>3000</v>
      </c>
      <c r="E8" s="13" t="s">
        <v>41</v>
      </c>
      <c r="F8" s="24" t="s">
        <v>533</v>
      </c>
      <c r="G8" s="15" t="s">
        <v>147</v>
      </c>
      <c r="H8" s="143" t="s">
        <v>823</v>
      </c>
      <c r="I8" s="35" t="s">
        <v>151</v>
      </c>
    </row>
    <row r="9" spans="1:9" ht="90.75" customHeight="1" x14ac:dyDescent="0.25">
      <c r="A9" s="13">
        <v>4</v>
      </c>
      <c r="B9" s="82" t="s">
        <v>144</v>
      </c>
      <c r="C9" s="76">
        <v>9600</v>
      </c>
      <c r="D9" s="76">
        <v>9600</v>
      </c>
      <c r="E9" s="13" t="s">
        <v>41</v>
      </c>
      <c r="F9" s="24" t="s">
        <v>532</v>
      </c>
      <c r="G9" s="15" t="s">
        <v>148</v>
      </c>
      <c r="H9" s="143" t="s">
        <v>823</v>
      </c>
      <c r="I9" s="35" t="s">
        <v>152</v>
      </c>
    </row>
    <row r="10" spans="1:9" s="33" customFormat="1" ht="71.25" customHeight="1" x14ac:dyDescent="0.25">
      <c r="A10" s="13">
        <v>5</v>
      </c>
      <c r="B10" s="45" t="s">
        <v>145</v>
      </c>
      <c r="C10" s="76">
        <v>35000</v>
      </c>
      <c r="D10" s="76">
        <v>35000</v>
      </c>
      <c r="E10" s="13" t="s">
        <v>41</v>
      </c>
      <c r="F10" s="23" t="s">
        <v>163</v>
      </c>
      <c r="G10" s="15" t="s">
        <v>164</v>
      </c>
      <c r="H10" s="143" t="s">
        <v>823</v>
      </c>
      <c r="I10" s="35" t="s">
        <v>153</v>
      </c>
    </row>
    <row r="11" spans="1:9" ht="73.5" customHeight="1" x14ac:dyDescent="0.25">
      <c r="A11" s="13">
        <v>6</v>
      </c>
      <c r="B11" s="45" t="s">
        <v>149</v>
      </c>
      <c r="C11" s="76">
        <v>63000</v>
      </c>
      <c r="D11" s="76">
        <v>63000</v>
      </c>
      <c r="E11" s="13" t="s">
        <v>41</v>
      </c>
      <c r="F11" s="23" t="s">
        <v>535</v>
      </c>
      <c r="G11" s="15" t="s">
        <v>309</v>
      </c>
      <c r="H11" s="143" t="s">
        <v>823</v>
      </c>
      <c r="I11" s="35" t="s">
        <v>154</v>
      </c>
    </row>
    <row r="12" spans="1:9" ht="75.75" customHeight="1" x14ac:dyDescent="0.25">
      <c r="A12" s="13">
        <v>7</v>
      </c>
      <c r="B12" s="46" t="s">
        <v>155</v>
      </c>
      <c r="C12" s="95">
        <v>500808</v>
      </c>
      <c r="D12" s="95">
        <v>500808</v>
      </c>
      <c r="E12" s="13" t="s">
        <v>41</v>
      </c>
      <c r="F12" s="23" t="s">
        <v>156</v>
      </c>
      <c r="G12" s="15" t="s">
        <v>310</v>
      </c>
      <c r="H12" s="143" t="s">
        <v>823</v>
      </c>
      <c r="I12" s="35" t="s">
        <v>157</v>
      </c>
    </row>
    <row r="13" spans="1:9" ht="95.25" customHeight="1" x14ac:dyDescent="0.25">
      <c r="A13" s="13">
        <v>8</v>
      </c>
      <c r="B13" s="43" t="s">
        <v>155</v>
      </c>
      <c r="C13" s="83">
        <v>165818</v>
      </c>
      <c r="D13" s="83">
        <v>165818</v>
      </c>
      <c r="E13" s="93" t="s">
        <v>41</v>
      </c>
      <c r="F13" s="44" t="s">
        <v>166</v>
      </c>
      <c r="G13" s="41" t="s">
        <v>311</v>
      </c>
      <c r="H13" s="143" t="s">
        <v>823</v>
      </c>
      <c r="I13" s="42" t="s">
        <v>158</v>
      </c>
    </row>
    <row r="14" spans="1:9" ht="69" customHeight="1" x14ac:dyDescent="0.25">
      <c r="A14" s="13">
        <v>9</v>
      </c>
      <c r="B14" s="37" t="s">
        <v>159</v>
      </c>
      <c r="C14" s="77">
        <v>16500</v>
      </c>
      <c r="D14" s="6">
        <v>16500</v>
      </c>
      <c r="E14" s="75" t="s">
        <v>41</v>
      </c>
      <c r="F14" s="22" t="s">
        <v>536</v>
      </c>
      <c r="G14" s="7" t="s">
        <v>538</v>
      </c>
      <c r="H14" s="143" t="s">
        <v>823</v>
      </c>
      <c r="I14" s="35" t="s">
        <v>160</v>
      </c>
    </row>
    <row r="15" spans="1:9" ht="61.5" customHeight="1" x14ac:dyDescent="0.25">
      <c r="A15" s="13">
        <v>10</v>
      </c>
      <c r="B15" s="38" t="s">
        <v>159</v>
      </c>
      <c r="C15" s="94">
        <v>60000</v>
      </c>
      <c r="D15" s="94">
        <v>60000</v>
      </c>
      <c r="E15" s="92" t="s">
        <v>41</v>
      </c>
      <c r="F15" s="39" t="s">
        <v>537</v>
      </c>
      <c r="G15" s="21" t="s">
        <v>539</v>
      </c>
      <c r="H15" s="143" t="s">
        <v>823</v>
      </c>
      <c r="I15" s="40" t="s">
        <v>167</v>
      </c>
    </row>
    <row r="16" spans="1:9" s="33" customFormat="1" ht="61.5" customHeight="1" x14ac:dyDescent="0.25">
      <c r="A16" s="13">
        <v>11</v>
      </c>
      <c r="B16" s="37" t="s">
        <v>159</v>
      </c>
      <c r="C16" s="95">
        <v>60000</v>
      </c>
      <c r="D16" s="95">
        <v>60000</v>
      </c>
      <c r="E16" s="13" t="s">
        <v>41</v>
      </c>
      <c r="F16" s="23" t="s">
        <v>312</v>
      </c>
      <c r="G16" s="15" t="s">
        <v>162</v>
      </c>
      <c r="H16" s="143" t="s">
        <v>823</v>
      </c>
      <c r="I16" s="35" t="s">
        <v>170</v>
      </c>
    </row>
    <row r="17" spans="1:9" ht="61.5" customHeight="1" x14ac:dyDescent="0.25">
      <c r="A17" s="13">
        <v>12</v>
      </c>
      <c r="B17" s="45" t="s">
        <v>161</v>
      </c>
      <c r="C17" s="76">
        <v>11325</v>
      </c>
      <c r="D17" s="76">
        <v>11325</v>
      </c>
      <c r="E17" s="13" t="s">
        <v>41</v>
      </c>
      <c r="F17" s="15" t="s">
        <v>540</v>
      </c>
      <c r="G17" s="15" t="s">
        <v>178</v>
      </c>
      <c r="H17" s="143" t="s">
        <v>823</v>
      </c>
      <c r="I17" s="35" t="s">
        <v>171</v>
      </c>
    </row>
    <row r="18" spans="1:9" ht="61.5" customHeight="1" x14ac:dyDescent="0.25">
      <c r="A18" s="13">
        <v>13</v>
      </c>
      <c r="B18" s="45" t="s">
        <v>159</v>
      </c>
      <c r="C18" s="96">
        <v>16500</v>
      </c>
      <c r="D18" s="96">
        <v>16500</v>
      </c>
      <c r="E18" s="13" t="s">
        <v>41</v>
      </c>
      <c r="F18" s="52" t="s">
        <v>168</v>
      </c>
      <c r="G18" s="15" t="s">
        <v>179</v>
      </c>
      <c r="H18" s="143" t="s">
        <v>823</v>
      </c>
      <c r="I18" s="35" t="s">
        <v>172</v>
      </c>
    </row>
    <row r="19" spans="1:9" ht="69.75" customHeight="1" x14ac:dyDescent="0.25">
      <c r="A19" s="13">
        <v>14</v>
      </c>
      <c r="B19" s="46" t="s">
        <v>159</v>
      </c>
      <c r="C19" s="95">
        <v>524893.6</v>
      </c>
      <c r="D19" s="95">
        <v>524893.6</v>
      </c>
      <c r="E19" s="13" t="s">
        <v>41</v>
      </c>
      <c r="F19" s="13" t="s">
        <v>169</v>
      </c>
      <c r="G19" s="13" t="s">
        <v>180</v>
      </c>
      <c r="H19" s="143" t="s">
        <v>823</v>
      </c>
      <c r="I19" s="35" t="s">
        <v>173</v>
      </c>
    </row>
    <row r="20" spans="1:9" ht="40.5" customHeight="1" x14ac:dyDescent="0.25">
      <c r="A20" s="32"/>
      <c r="B20" s="32"/>
      <c r="C20" s="97"/>
      <c r="D20" s="97"/>
      <c r="E20" s="97"/>
      <c r="F20" s="32"/>
      <c r="G20" s="32"/>
      <c r="H20" s="97"/>
      <c r="I20" s="48"/>
    </row>
    <row r="21" spans="1:9" ht="40.5" customHeight="1" x14ac:dyDescent="0.25">
      <c r="A21" s="32"/>
      <c r="B21" s="32"/>
      <c r="C21" s="97"/>
      <c r="D21" s="97"/>
      <c r="E21" s="97"/>
      <c r="F21" s="32"/>
      <c r="G21" s="32"/>
      <c r="H21" s="97"/>
      <c r="I21" s="48"/>
    </row>
    <row r="22" spans="1:9" ht="40.5" customHeight="1" x14ac:dyDescent="0.25">
      <c r="A22" s="32"/>
      <c r="B22" s="32"/>
      <c r="C22" s="97"/>
      <c r="D22" s="97"/>
      <c r="E22" s="97"/>
      <c r="F22" s="32"/>
      <c r="G22" s="32"/>
      <c r="H22" s="97"/>
      <c r="I22" s="48"/>
    </row>
    <row r="23" spans="1:9" ht="40.5" customHeight="1" x14ac:dyDescent="0.25">
      <c r="A23" s="32"/>
      <c r="B23" s="32"/>
      <c r="C23" s="97"/>
      <c r="D23" s="97"/>
      <c r="E23" s="97"/>
      <c r="F23" s="32"/>
      <c r="G23" s="32"/>
      <c r="H23" s="97"/>
      <c r="I23" s="48"/>
    </row>
    <row r="24" spans="1:9" ht="40.5" customHeight="1" x14ac:dyDescent="0.25">
      <c r="A24" s="32"/>
      <c r="B24" s="32"/>
      <c r="C24" s="97"/>
      <c r="D24" s="97"/>
      <c r="E24" s="97"/>
      <c r="F24" s="32"/>
      <c r="G24" s="32"/>
      <c r="H24" s="97"/>
      <c r="I24" s="48"/>
    </row>
    <row r="25" spans="1:9" ht="84" customHeight="1" x14ac:dyDescent="0.25"/>
    <row r="26" spans="1:9" ht="84" customHeight="1" x14ac:dyDescent="0.25"/>
    <row r="27" spans="1:9" ht="84" customHeight="1" x14ac:dyDescent="0.25"/>
    <row r="28" spans="1:9" ht="84" customHeight="1" x14ac:dyDescent="0.25"/>
    <row r="29" spans="1:9" ht="84" customHeight="1" x14ac:dyDescent="0.25"/>
    <row r="30" spans="1:9" ht="84" customHeight="1" x14ac:dyDescent="0.25"/>
    <row r="31" spans="1:9" ht="84" customHeight="1" x14ac:dyDescent="0.25"/>
    <row r="32" spans="1:9" ht="84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</sheetData>
  <mergeCells count="4">
    <mergeCell ref="A2:I2"/>
    <mergeCell ref="A3:I3"/>
    <mergeCell ref="A4:I4"/>
    <mergeCell ref="A5:I5"/>
  </mergeCells>
  <pageMargins left="0.31496062992125984" right="0.31496062992125984" top="0.55118110236220474" bottom="0.74803149606299213" header="0" footer="0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I995"/>
  <sheetViews>
    <sheetView workbookViewId="0">
      <pane ySplit="6" topLeftCell="A7" activePane="bottomLeft" state="frozen"/>
      <selection pane="bottomLeft" activeCell="L9" sqref="L9"/>
    </sheetView>
  </sheetViews>
  <sheetFormatPr defaultColWidth="12.625" defaultRowHeight="15" customHeight="1" x14ac:dyDescent="0.25"/>
  <cols>
    <col min="1" max="1" width="6.625" style="2" customWidth="1"/>
    <col min="2" max="2" width="21.75" style="2" customWidth="1"/>
    <col min="3" max="3" width="13.125" style="87" customWidth="1"/>
    <col min="4" max="4" width="12.75" style="87" customWidth="1"/>
    <col min="5" max="5" width="12.875" style="87" customWidth="1"/>
    <col min="6" max="6" width="20.625" style="2" customWidth="1"/>
    <col min="7" max="7" width="19.875" style="2" customWidth="1"/>
    <col min="8" max="8" width="12.625" style="87" customWidth="1"/>
    <col min="9" max="9" width="19.25" style="2" customWidth="1"/>
    <col min="10" max="26" width="8.625" style="2" customWidth="1"/>
    <col min="27" max="16384" width="12.625" style="2"/>
  </cols>
  <sheetData>
    <row r="1" spans="1:9" ht="17.100000000000001" customHeight="1" x14ac:dyDescent="0.25">
      <c r="A1" s="1"/>
      <c r="I1" s="1" t="s">
        <v>11</v>
      </c>
    </row>
    <row r="2" spans="1:9" s="109" customFormat="1" ht="24" customHeight="1" x14ac:dyDescent="0.35">
      <c r="A2" s="150" t="s">
        <v>12</v>
      </c>
      <c r="B2" s="151"/>
      <c r="C2" s="151"/>
      <c r="D2" s="151"/>
      <c r="E2" s="151"/>
      <c r="F2" s="151"/>
      <c r="G2" s="151"/>
      <c r="H2" s="151"/>
      <c r="I2" s="151"/>
    </row>
    <row r="3" spans="1:9" s="109" customFormat="1" ht="24" customHeight="1" x14ac:dyDescent="0.35">
      <c r="A3" s="152" t="s">
        <v>821</v>
      </c>
      <c r="B3" s="151"/>
      <c r="C3" s="151"/>
      <c r="D3" s="151"/>
      <c r="E3" s="151"/>
      <c r="F3" s="151"/>
      <c r="G3" s="151"/>
      <c r="H3" s="151"/>
      <c r="I3" s="151"/>
    </row>
    <row r="4" spans="1:9" s="109" customFormat="1" ht="24" customHeight="1" x14ac:dyDescent="0.35">
      <c r="A4" s="150" t="s">
        <v>141</v>
      </c>
      <c r="B4" s="151"/>
      <c r="C4" s="151"/>
      <c r="D4" s="151"/>
      <c r="E4" s="151"/>
      <c r="F4" s="151"/>
      <c r="G4" s="151"/>
      <c r="H4" s="151"/>
      <c r="I4" s="151"/>
    </row>
    <row r="5" spans="1:9" s="109" customFormat="1" ht="24" customHeight="1" x14ac:dyDescent="0.35">
      <c r="A5" s="152" t="s">
        <v>25</v>
      </c>
      <c r="B5" s="151"/>
      <c r="C5" s="151"/>
      <c r="D5" s="151"/>
      <c r="E5" s="151"/>
      <c r="F5" s="151"/>
      <c r="G5" s="151"/>
      <c r="H5" s="151"/>
      <c r="I5" s="151"/>
    </row>
    <row r="6" spans="1:9" ht="75" customHeight="1" x14ac:dyDescent="0.25">
      <c r="A6" s="120" t="s">
        <v>1</v>
      </c>
      <c r="B6" s="120" t="s">
        <v>15</v>
      </c>
      <c r="C6" s="120" t="s">
        <v>16</v>
      </c>
      <c r="D6" s="120" t="s">
        <v>17</v>
      </c>
      <c r="E6" s="120" t="s">
        <v>18</v>
      </c>
      <c r="F6" s="120" t="s">
        <v>19</v>
      </c>
      <c r="G6" s="120" t="s">
        <v>20</v>
      </c>
      <c r="H6" s="120" t="s">
        <v>21</v>
      </c>
      <c r="I6" s="120" t="s">
        <v>22</v>
      </c>
    </row>
    <row r="7" spans="1:9" ht="54.75" customHeight="1" x14ac:dyDescent="0.25">
      <c r="A7" s="52">
        <v>1</v>
      </c>
      <c r="B7" s="45" t="s">
        <v>174</v>
      </c>
      <c r="C7" s="95">
        <v>2040</v>
      </c>
      <c r="D7" s="95">
        <v>2040</v>
      </c>
      <c r="E7" s="13" t="s">
        <v>41</v>
      </c>
      <c r="F7" s="13" t="s">
        <v>181</v>
      </c>
      <c r="G7" s="13" t="s">
        <v>305</v>
      </c>
      <c r="H7" s="143" t="s">
        <v>823</v>
      </c>
      <c r="I7" s="35" t="s">
        <v>191</v>
      </c>
    </row>
    <row r="8" spans="1:9" ht="54.75" customHeight="1" x14ac:dyDescent="0.25">
      <c r="A8" s="52">
        <v>2</v>
      </c>
      <c r="B8" s="46" t="s">
        <v>174</v>
      </c>
      <c r="C8" s="95">
        <v>9000</v>
      </c>
      <c r="D8" s="95">
        <v>9000</v>
      </c>
      <c r="E8" s="13" t="s">
        <v>41</v>
      </c>
      <c r="F8" s="13" t="s">
        <v>182</v>
      </c>
      <c r="G8" s="13" t="s">
        <v>304</v>
      </c>
      <c r="H8" s="143" t="s">
        <v>823</v>
      </c>
      <c r="I8" s="35" t="s">
        <v>192</v>
      </c>
    </row>
    <row r="9" spans="1:9" ht="54.75" customHeight="1" x14ac:dyDescent="0.25">
      <c r="A9" s="52">
        <v>3</v>
      </c>
      <c r="B9" s="46" t="s">
        <v>174</v>
      </c>
      <c r="C9" s="95">
        <v>1500</v>
      </c>
      <c r="D9" s="95">
        <v>1500</v>
      </c>
      <c r="E9" s="13" t="s">
        <v>41</v>
      </c>
      <c r="F9" s="13" t="s">
        <v>183</v>
      </c>
      <c r="G9" s="13" t="s">
        <v>306</v>
      </c>
      <c r="H9" s="143" t="s">
        <v>823</v>
      </c>
      <c r="I9" s="35" t="s">
        <v>193</v>
      </c>
    </row>
    <row r="10" spans="1:9" ht="54.75" customHeight="1" x14ac:dyDescent="0.25">
      <c r="A10" s="52">
        <v>4</v>
      </c>
      <c r="B10" s="46" t="s">
        <v>174</v>
      </c>
      <c r="C10" s="95">
        <v>11700</v>
      </c>
      <c r="D10" s="95">
        <v>11700</v>
      </c>
      <c r="E10" s="13" t="s">
        <v>41</v>
      </c>
      <c r="F10" s="13" t="s">
        <v>184</v>
      </c>
      <c r="G10" s="13" t="s">
        <v>307</v>
      </c>
      <c r="H10" s="143" t="s">
        <v>823</v>
      </c>
      <c r="I10" s="35" t="s">
        <v>194</v>
      </c>
    </row>
    <row r="11" spans="1:9" ht="54.75" customHeight="1" x14ac:dyDescent="0.25">
      <c r="A11" s="52">
        <v>5</v>
      </c>
      <c r="B11" s="46" t="s">
        <v>175</v>
      </c>
      <c r="C11" s="95">
        <v>1700</v>
      </c>
      <c r="D11" s="95">
        <v>1700</v>
      </c>
      <c r="E11" s="13" t="s">
        <v>41</v>
      </c>
      <c r="F11" s="13" t="s">
        <v>185</v>
      </c>
      <c r="G11" s="13" t="s">
        <v>290</v>
      </c>
      <c r="H11" s="143" t="s">
        <v>823</v>
      </c>
      <c r="I11" s="35" t="s">
        <v>195</v>
      </c>
    </row>
    <row r="12" spans="1:9" ht="54.75" customHeight="1" x14ac:dyDescent="0.25">
      <c r="A12" s="52">
        <v>6</v>
      </c>
      <c r="B12" s="46" t="s">
        <v>176</v>
      </c>
      <c r="C12" s="95">
        <v>44200</v>
      </c>
      <c r="D12" s="95">
        <v>44200</v>
      </c>
      <c r="E12" s="13" t="s">
        <v>41</v>
      </c>
      <c r="F12" s="13" t="s">
        <v>186</v>
      </c>
      <c r="G12" s="13" t="s">
        <v>308</v>
      </c>
      <c r="H12" s="143" t="s">
        <v>823</v>
      </c>
      <c r="I12" s="35" t="s">
        <v>196</v>
      </c>
    </row>
    <row r="13" spans="1:9" ht="54.75" customHeight="1" x14ac:dyDescent="0.25">
      <c r="A13" s="52">
        <v>7</v>
      </c>
      <c r="B13" s="46" t="s">
        <v>188</v>
      </c>
      <c r="C13" s="95">
        <v>8450</v>
      </c>
      <c r="D13" s="95">
        <v>8450</v>
      </c>
      <c r="E13" s="13" t="s">
        <v>41</v>
      </c>
      <c r="F13" s="13" t="s">
        <v>189</v>
      </c>
      <c r="G13" s="13" t="s">
        <v>291</v>
      </c>
      <c r="H13" s="143" t="s">
        <v>823</v>
      </c>
      <c r="I13" s="35" t="s">
        <v>197</v>
      </c>
    </row>
    <row r="14" spans="1:9" ht="54.75" customHeight="1" x14ac:dyDescent="0.25">
      <c r="A14" s="52">
        <v>8</v>
      </c>
      <c r="B14" s="46" t="s">
        <v>177</v>
      </c>
      <c r="C14" s="95">
        <v>45000</v>
      </c>
      <c r="D14" s="95">
        <v>45000</v>
      </c>
      <c r="E14" s="13" t="s">
        <v>41</v>
      </c>
      <c r="F14" s="13" t="s">
        <v>190</v>
      </c>
      <c r="G14" s="13" t="s">
        <v>292</v>
      </c>
      <c r="H14" s="143" t="s">
        <v>823</v>
      </c>
      <c r="I14" s="35" t="s">
        <v>198</v>
      </c>
    </row>
    <row r="15" spans="1:9" ht="54.75" customHeight="1" x14ac:dyDescent="0.25">
      <c r="A15" s="52">
        <v>9</v>
      </c>
      <c r="B15" s="46" t="s">
        <v>176</v>
      </c>
      <c r="C15" s="95">
        <v>44200</v>
      </c>
      <c r="D15" s="95">
        <v>44200</v>
      </c>
      <c r="E15" s="13" t="s">
        <v>41</v>
      </c>
      <c r="F15" s="13" t="s">
        <v>187</v>
      </c>
      <c r="G15" s="13" t="s">
        <v>293</v>
      </c>
      <c r="H15" s="143" t="s">
        <v>823</v>
      </c>
      <c r="I15" s="35" t="s">
        <v>198</v>
      </c>
    </row>
    <row r="16" spans="1:9" ht="51" customHeight="1" x14ac:dyDescent="0.25">
      <c r="A16" s="51"/>
      <c r="B16" s="51"/>
      <c r="F16" s="51"/>
      <c r="G16" s="51"/>
      <c r="I16" s="51"/>
    </row>
    <row r="17" spans="1:9" ht="51" customHeight="1" x14ac:dyDescent="0.25">
      <c r="A17" s="51"/>
      <c r="B17" s="51"/>
      <c r="F17" s="51"/>
      <c r="G17" s="51"/>
      <c r="I17" s="51"/>
    </row>
    <row r="18" spans="1:9" ht="51" customHeight="1" x14ac:dyDescent="0.25">
      <c r="A18" s="51"/>
      <c r="B18" s="51"/>
      <c r="F18" s="51"/>
      <c r="G18" s="51"/>
      <c r="I18" s="51"/>
    </row>
    <row r="19" spans="1:9" ht="51" customHeight="1" x14ac:dyDescent="0.25">
      <c r="A19" s="51"/>
      <c r="B19" s="51"/>
      <c r="F19" s="51"/>
      <c r="G19" s="51"/>
      <c r="I19" s="51"/>
    </row>
    <row r="20" spans="1:9" ht="51" customHeight="1" x14ac:dyDescent="0.25">
      <c r="A20" s="51"/>
      <c r="B20" s="51"/>
      <c r="F20" s="51"/>
      <c r="G20" s="51"/>
      <c r="I20" s="51"/>
    </row>
    <row r="21" spans="1:9" ht="51" customHeight="1" x14ac:dyDescent="0.25">
      <c r="A21" s="51"/>
      <c r="B21" s="51"/>
      <c r="F21" s="51"/>
      <c r="G21" s="51"/>
      <c r="I21" s="51"/>
    </row>
    <row r="22" spans="1:9" ht="51" customHeight="1" x14ac:dyDescent="0.25">
      <c r="A22" s="51"/>
      <c r="B22" s="51"/>
      <c r="F22" s="51"/>
      <c r="G22" s="51"/>
      <c r="I22" s="51"/>
    </row>
    <row r="23" spans="1:9" ht="60" customHeight="1" x14ac:dyDescent="0.25">
      <c r="A23" s="51"/>
      <c r="B23" s="51"/>
      <c r="F23" s="51"/>
      <c r="G23" s="51"/>
      <c r="I23" s="51"/>
    </row>
    <row r="24" spans="1:9" ht="60" customHeight="1" x14ac:dyDescent="0.25">
      <c r="A24" s="51"/>
      <c r="B24" s="51"/>
      <c r="F24" s="51"/>
      <c r="G24" s="51"/>
      <c r="I24" s="51"/>
    </row>
    <row r="25" spans="1:9" ht="60" customHeight="1" x14ac:dyDescent="0.25">
      <c r="A25" s="51"/>
      <c r="B25" s="51"/>
      <c r="F25" s="51"/>
      <c r="G25" s="51"/>
      <c r="I25" s="51"/>
    </row>
    <row r="26" spans="1:9" ht="60" customHeight="1" x14ac:dyDescent="0.25">
      <c r="A26" s="51"/>
      <c r="B26" s="51"/>
      <c r="F26" s="51"/>
      <c r="G26" s="51"/>
      <c r="I26" s="51"/>
    </row>
    <row r="27" spans="1:9" ht="60" customHeight="1" x14ac:dyDescent="0.25">
      <c r="A27" s="51"/>
      <c r="B27" s="51"/>
      <c r="F27" s="51"/>
      <c r="G27" s="51"/>
      <c r="I27" s="51"/>
    </row>
    <row r="28" spans="1:9" ht="60" customHeight="1" x14ac:dyDescent="0.25">
      <c r="A28" s="51"/>
      <c r="B28" s="51"/>
      <c r="F28" s="51"/>
      <c r="G28" s="51"/>
      <c r="I28" s="51"/>
    </row>
    <row r="29" spans="1:9" ht="60" customHeight="1" x14ac:dyDescent="0.25">
      <c r="A29" s="51"/>
      <c r="B29" s="51"/>
      <c r="F29" s="51"/>
      <c r="G29" s="51"/>
      <c r="I29" s="51"/>
    </row>
    <row r="30" spans="1:9" ht="60" customHeight="1" x14ac:dyDescent="0.25">
      <c r="A30" s="51"/>
      <c r="B30" s="51"/>
      <c r="F30" s="51"/>
      <c r="G30" s="51"/>
      <c r="I30" s="51"/>
    </row>
    <row r="31" spans="1:9" ht="60" customHeight="1" x14ac:dyDescent="0.25">
      <c r="A31" s="51"/>
      <c r="B31" s="51"/>
      <c r="F31" s="51"/>
      <c r="G31" s="51"/>
      <c r="I31" s="51"/>
    </row>
    <row r="32" spans="1:9" ht="14.25" customHeight="1" x14ac:dyDescent="0.25">
      <c r="A32" s="51"/>
      <c r="B32" s="51"/>
      <c r="F32" s="51"/>
      <c r="G32" s="51"/>
      <c r="I32" s="51"/>
    </row>
    <row r="33" spans="1:9" ht="14.25" customHeight="1" x14ac:dyDescent="0.25">
      <c r="A33" s="51"/>
      <c r="B33" s="51"/>
      <c r="F33" s="51"/>
      <c r="G33" s="51"/>
      <c r="I33" s="51"/>
    </row>
    <row r="34" spans="1:9" ht="14.25" customHeight="1" x14ac:dyDescent="0.25">
      <c r="A34" s="51"/>
      <c r="B34" s="51"/>
      <c r="F34" s="51"/>
      <c r="G34" s="51"/>
      <c r="I34" s="51"/>
    </row>
    <row r="35" spans="1:9" ht="14.25" customHeight="1" x14ac:dyDescent="0.25">
      <c r="A35" s="51"/>
      <c r="B35" s="51"/>
      <c r="F35" s="51"/>
      <c r="G35" s="51"/>
      <c r="I35" s="51"/>
    </row>
    <row r="36" spans="1:9" ht="14.25" customHeight="1" x14ac:dyDescent="0.25">
      <c r="A36" s="51"/>
      <c r="B36" s="51"/>
      <c r="F36" s="51"/>
      <c r="G36" s="51"/>
      <c r="I36" s="51"/>
    </row>
    <row r="37" spans="1:9" ht="14.25" customHeight="1" x14ac:dyDescent="0.25">
      <c r="A37" s="51"/>
      <c r="B37" s="51"/>
      <c r="F37" s="51"/>
      <c r="G37" s="51"/>
      <c r="I37" s="51"/>
    </row>
    <row r="38" spans="1:9" ht="14.25" customHeight="1" x14ac:dyDescent="0.25">
      <c r="A38" s="51"/>
      <c r="B38" s="51"/>
      <c r="F38" s="51"/>
      <c r="G38" s="51"/>
      <c r="I38" s="51"/>
    </row>
    <row r="39" spans="1:9" ht="14.25" customHeight="1" x14ac:dyDescent="0.25">
      <c r="A39" s="51"/>
      <c r="B39" s="51"/>
      <c r="F39" s="51"/>
      <c r="G39" s="51"/>
      <c r="I39" s="51"/>
    </row>
    <row r="40" spans="1:9" ht="14.25" customHeight="1" x14ac:dyDescent="0.25">
      <c r="A40" s="51"/>
      <c r="B40" s="51"/>
      <c r="F40" s="51"/>
      <c r="G40" s="51"/>
      <c r="I40" s="51"/>
    </row>
    <row r="41" spans="1:9" ht="14.25" customHeight="1" x14ac:dyDescent="0.25">
      <c r="A41" s="51"/>
      <c r="B41" s="51"/>
      <c r="F41" s="51"/>
      <c r="G41" s="51"/>
      <c r="I41" s="51"/>
    </row>
    <row r="42" spans="1:9" ht="14.25" customHeight="1" x14ac:dyDescent="0.25">
      <c r="A42" s="51"/>
      <c r="B42" s="51"/>
      <c r="F42" s="51"/>
      <c r="G42" s="51"/>
      <c r="I42" s="51"/>
    </row>
    <row r="43" spans="1:9" ht="14.25" customHeight="1" x14ac:dyDescent="0.25">
      <c r="A43" s="51"/>
      <c r="B43" s="51"/>
      <c r="F43" s="51"/>
      <c r="G43" s="51"/>
      <c r="I43" s="51"/>
    </row>
    <row r="44" spans="1:9" ht="14.25" customHeight="1" x14ac:dyDescent="0.25"/>
    <row r="45" spans="1:9" ht="14.25" customHeight="1" x14ac:dyDescent="0.25"/>
    <row r="46" spans="1:9" ht="14.25" customHeight="1" x14ac:dyDescent="0.25"/>
    <row r="47" spans="1:9" ht="14.25" customHeight="1" x14ac:dyDescent="0.25"/>
    <row r="48" spans="1:9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</sheetData>
  <mergeCells count="4">
    <mergeCell ref="A2:I2"/>
    <mergeCell ref="A3:I3"/>
    <mergeCell ref="A4:I4"/>
    <mergeCell ref="A5:I5"/>
  </mergeCells>
  <pageMargins left="0.31496062992125984" right="0.31496062992125984" top="0.55118110236220474" bottom="0.74803149606299213" header="0" footer="0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1005"/>
  <sheetViews>
    <sheetView view="pageBreakPreview" zoomScaleNormal="120" zoomScaleSheetLayoutView="100" workbookViewId="0">
      <pane ySplit="6" topLeftCell="A7" activePane="bottomLeft" state="frozen"/>
      <selection pane="bottomLeft" activeCell="M9" sqref="M9"/>
    </sheetView>
  </sheetViews>
  <sheetFormatPr defaultColWidth="12.625" defaultRowHeight="15" customHeight="1" x14ac:dyDescent="0.25"/>
  <cols>
    <col min="1" max="1" width="8.5" style="2" customWidth="1"/>
    <col min="2" max="2" width="24.75" style="2" customWidth="1"/>
    <col min="3" max="3" width="11.625" style="87" customWidth="1"/>
    <col min="4" max="4" width="12" style="87" customWidth="1"/>
    <col min="5" max="5" width="13.625" style="87" customWidth="1"/>
    <col min="6" max="6" width="21.625" style="2" customWidth="1"/>
    <col min="7" max="7" width="21.125" style="2" customWidth="1"/>
    <col min="8" max="8" width="14" style="87" customWidth="1"/>
    <col min="9" max="9" width="19.75" style="2" customWidth="1"/>
    <col min="10" max="26" width="8.625" style="2" customWidth="1"/>
    <col min="27" max="16384" width="12.625" style="2"/>
  </cols>
  <sheetData>
    <row r="1" spans="1:9" ht="17.100000000000001" customHeight="1" x14ac:dyDescent="0.25">
      <c r="A1" s="1"/>
      <c r="I1" s="1" t="s">
        <v>11</v>
      </c>
    </row>
    <row r="2" spans="1:9" ht="24" customHeight="1" x14ac:dyDescent="0.4">
      <c r="A2" s="153" t="s">
        <v>12</v>
      </c>
      <c r="B2" s="154"/>
      <c r="C2" s="154"/>
      <c r="D2" s="154"/>
      <c r="E2" s="154"/>
      <c r="F2" s="154"/>
      <c r="G2" s="154"/>
      <c r="H2" s="154"/>
      <c r="I2" s="154"/>
    </row>
    <row r="3" spans="1:9" ht="24" customHeight="1" x14ac:dyDescent="0.4">
      <c r="A3" s="155" t="s">
        <v>822</v>
      </c>
      <c r="B3" s="154"/>
      <c r="C3" s="154"/>
      <c r="D3" s="154"/>
      <c r="E3" s="154"/>
      <c r="F3" s="154"/>
      <c r="G3" s="154"/>
      <c r="H3" s="154"/>
      <c r="I3" s="154"/>
    </row>
    <row r="4" spans="1:9" ht="24" customHeight="1" x14ac:dyDescent="0.4">
      <c r="A4" s="153" t="s">
        <v>417</v>
      </c>
      <c r="B4" s="154"/>
      <c r="C4" s="154"/>
      <c r="D4" s="154"/>
      <c r="E4" s="154"/>
      <c r="F4" s="154"/>
      <c r="G4" s="154"/>
      <c r="H4" s="154"/>
      <c r="I4" s="154"/>
    </row>
    <row r="5" spans="1:9" ht="24" customHeight="1" x14ac:dyDescent="0.4">
      <c r="A5" s="155" t="s">
        <v>828</v>
      </c>
      <c r="B5" s="154"/>
      <c r="C5" s="154"/>
      <c r="D5" s="154"/>
      <c r="E5" s="154"/>
      <c r="F5" s="154"/>
      <c r="G5" s="154"/>
      <c r="H5" s="154"/>
      <c r="I5" s="154"/>
    </row>
    <row r="6" spans="1:9" ht="75" customHeight="1" x14ac:dyDescent="0.25">
      <c r="A6" s="121" t="s">
        <v>1</v>
      </c>
      <c r="B6" s="121" t="s">
        <v>15</v>
      </c>
      <c r="C6" s="121" t="s">
        <v>16</v>
      </c>
      <c r="D6" s="121" t="s">
        <v>17</v>
      </c>
      <c r="E6" s="121" t="s">
        <v>18</v>
      </c>
      <c r="F6" s="121" t="s">
        <v>19</v>
      </c>
      <c r="G6" s="121" t="s">
        <v>20</v>
      </c>
      <c r="H6" s="121" t="s">
        <v>21</v>
      </c>
      <c r="I6" s="121" t="s">
        <v>22</v>
      </c>
    </row>
    <row r="7" spans="1:9" ht="105" customHeight="1" x14ac:dyDescent="0.25">
      <c r="A7" s="13">
        <v>1</v>
      </c>
      <c r="B7" s="37" t="s">
        <v>199</v>
      </c>
      <c r="C7" s="76">
        <v>7970</v>
      </c>
      <c r="D7" s="76">
        <v>7970</v>
      </c>
      <c r="E7" s="13" t="s">
        <v>41</v>
      </c>
      <c r="F7" s="13" t="s">
        <v>205</v>
      </c>
      <c r="G7" s="13" t="s">
        <v>294</v>
      </c>
      <c r="H7" s="143" t="s">
        <v>823</v>
      </c>
      <c r="I7" s="35" t="s">
        <v>203</v>
      </c>
    </row>
    <row r="8" spans="1:9" ht="136.5" customHeight="1" x14ac:dyDescent="0.25">
      <c r="A8" s="13">
        <v>2</v>
      </c>
      <c r="B8" s="37" t="s">
        <v>201</v>
      </c>
      <c r="C8" s="76">
        <v>362000</v>
      </c>
      <c r="D8" s="76">
        <v>362000</v>
      </c>
      <c r="E8" s="13" t="s">
        <v>41</v>
      </c>
      <c r="F8" s="13" t="s">
        <v>206</v>
      </c>
      <c r="G8" s="13" t="s">
        <v>295</v>
      </c>
      <c r="H8" s="143" t="s">
        <v>823</v>
      </c>
      <c r="I8" s="35" t="s">
        <v>210</v>
      </c>
    </row>
    <row r="9" spans="1:9" ht="99.75" customHeight="1" x14ac:dyDescent="0.25">
      <c r="A9" s="13">
        <v>3</v>
      </c>
      <c r="B9" s="37" t="s">
        <v>200</v>
      </c>
      <c r="C9" s="76">
        <v>20470</v>
      </c>
      <c r="D9" s="76">
        <v>20470</v>
      </c>
      <c r="E9" s="13" t="s">
        <v>41</v>
      </c>
      <c r="F9" s="13" t="s">
        <v>207</v>
      </c>
      <c r="G9" s="13" t="s">
        <v>296</v>
      </c>
      <c r="H9" s="143" t="s">
        <v>823</v>
      </c>
      <c r="I9" s="35" t="s">
        <v>204</v>
      </c>
    </row>
    <row r="10" spans="1:9" s="53" customFormat="1" ht="140.25" customHeight="1" x14ac:dyDescent="0.25">
      <c r="A10" s="13">
        <v>4</v>
      </c>
      <c r="B10" s="37" t="s">
        <v>202</v>
      </c>
      <c r="C10" s="76">
        <v>495000</v>
      </c>
      <c r="D10" s="76">
        <v>495000</v>
      </c>
      <c r="E10" s="13" t="s">
        <v>41</v>
      </c>
      <c r="F10" s="13" t="s">
        <v>208</v>
      </c>
      <c r="G10" s="13" t="s">
        <v>297</v>
      </c>
      <c r="H10" s="143" t="s">
        <v>823</v>
      </c>
      <c r="I10" s="35" t="s">
        <v>209</v>
      </c>
    </row>
    <row r="11" spans="1:9" ht="96.75" customHeight="1" x14ac:dyDescent="0.25">
      <c r="A11" s="13">
        <v>5</v>
      </c>
      <c r="B11" s="37" t="s">
        <v>211</v>
      </c>
      <c r="C11" s="95">
        <v>1800</v>
      </c>
      <c r="D11" s="95">
        <v>1800</v>
      </c>
      <c r="E11" s="13" t="s">
        <v>41</v>
      </c>
      <c r="F11" s="13" t="s">
        <v>213</v>
      </c>
      <c r="G11" s="13" t="s">
        <v>298</v>
      </c>
      <c r="H11" s="143" t="s">
        <v>823</v>
      </c>
      <c r="I11" s="35" t="s">
        <v>212</v>
      </c>
    </row>
    <row r="12" spans="1:9" ht="139.5" customHeight="1" x14ac:dyDescent="0.25">
      <c r="A12" s="13">
        <v>6</v>
      </c>
      <c r="B12" s="37" t="s">
        <v>214</v>
      </c>
      <c r="C12" s="95">
        <v>189500</v>
      </c>
      <c r="D12" s="95">
        <v>189500</v>
      </c>
      <c r="E12" s="13" t="s">
        <v>41</v>
      </c>
      <c r="F12" s="57" t="s">
        <v>215</v>
      </c>
      <c r="G12" s="13" t="s">
        <v>299</v>
      </c>
      <c r="H12" s="143" t="s">
        <v>823</v>
      </c>
      <c r="I12" s="35" t="s">
        <v>216</v>
      </c>
    </row>
    <row r="13" spans="1:9" ht="72.75" customHeight="1" x14ac:dyDescent="0.25">
      <c r="A13" s="13">
        <v>7</v>
      </c>
      <c r="B13" s="37" t="s">
        <v>222</v>
      </c>
      <c r="C13" s="76">
        <v>9000</v>
      </c>
      <c r="D13" s="76">
        <v>9000</v>
      </c>
      <c r="E13" s="13" t="s">
        <v>41</v>
      </c>
      <c r="F13" s="57" t="s">
        <v>227</v>
      </c>
      <c r="G13" s="13" t="s">
        <v>300</v>
      </c>
      <c r="H13" s="143" t="s">
        <v>823</v>
      </c>
      <c r="I13" s="35" t="s">
        <v>218</v>
      </c>
    </row>
    <row r="14" spans="1:9" ht="49.5" customHeight="1" x14ac:dyDescent="0.25">
      <c r="A14" s="13">
        <v>8</v>
      </c>
      <c r="B14" s="37" t="s">
        <v>217</v>
      </c>
      <c r="C14" s="76">
        <v>38220</v>
      </c>
      <c r="D14" s="76">
        <v>38220</v>
      </c>
      <c r="E14" s="13" t="s">
        <v>41</v>
      </c>
      <c r="F14" s="57" t="s">
        <v>228</v>
      </c>
      <c r="G14" s="13" t="s">
        <v>301</v>
      </c>
      <c r="H14" s="143" t="s">
        <v>823</v>
      </c>
      <c r="I14" s="35" t="s">
        <v>219</v>
      </c>
    </row>
    <row r="15" spans="1:9" ht="49.5" customHeight="1" x14ac:dyDescent="0.25">
      <c r="A15" s="13">
        <v>9</v>
      </c>
      <c r="B15" s="37" t="s">
        <v>217</v>
      </c>
      <c r="C15" s="76">
        <v>20000</v>
      </c>
      <c r="D15" s="76">
        <v>20000</v>
      </c>
      <c r="E15" s="13" t="s">
        <v>41</v>
      </c>
      <c r="F15" s="57" t="s">
        <v>229</v>
      </c>
      <c r="G15" s="13" t="s">
        <v>302</v>
      </c>
      <c r="H15" s="143" t="s">
        <v>823</v>
      </c>
      <c r="I15" s="35" t="s">
        <v>220</v>
      </c>
    </row>
    <row r="16" spans="1:9" ht="49.5" customHeight="1" x14ac:dyDescent="0.25">
      <c r="A16" s="13">
        <v>10</v>
      </c>
      <c r="B16" s="37" t="s">
        <v>217</v>
      </c>
      <c r="C16" s="76">
        <v>16000</v>
      </c>
      <c r="D16" s="76">
        <v>16000</v>
      </c>
      <c r="E16" s="13" t="s">
        <v>41</v>
      </c>
      <c r="F16" s="57" t="s">
        <v>230</v>
      </c>
      <c r="G16" s="13" t="s">
        <v>303</v>
      </c>
      <c r="H16" s="143" t="s">
        <v>823</v>
      </c>
      <c r="I16" s="35" t="s">
        <v>221</v>
      </c>
    </row>
    <row r="17" spans="1:9" ht="59.25" customHeight="1" x14ac:dyDescent="0.25">
      <c r="A17" s="13">
        <v>11</v>
      </c>
      <c r="B17" s="61" t="s">
        <v>225</v>
      </c>
      <c r="C17" s="76">
        <v>11800</v>
      </c>
      <c r="D17" s="76">
        <v>11800</v>
      </c>
      <c r="E17" s="13" t="s">
        <v>41</v>
      </c>
      <c r="F17" s="13" t="s">
        <v>223</v>
      </c>
      <c r="G17" s="13" t="s">
        <v>542</v>
      </c>
      <c r="H17" s="143" t="s">
        <v>823</v>
      </c>
      <c r="I17" s="35" t="s">
        <v>224</v>
      </c>
    </row>
    <row r="18" spans="1:9" ht="60" customHeight="1" x14ac:dyDescent="0.25">
      <c r="A18" s="13">
        <v>12</v>
      </c>
      <c r="B18" s="37" t="s">
        <v>831</v>
      </c>
      <c r="C18" s="95">
        <v>3000</v>
      </c>
      <c r="D18" s="95">
        <v>3000</v>
      </c>
      <c r="E18" s="13" t="s">
        <v>41</v>
      </c>
      <c r="F18" s="13" t="s">
        <v>238</v>
      </c>
      <c r="G18" s="13" t="s">
        <v>543</v>
      </c>
      <c r="H18" s="143" t="s">
        <v>823</v>
      </c>
      <c r="I18" s="35" t="s">
        <v>247</v>
      </c>
    </row>
    <row r="19" spans="1:9" s="51" customFormat="1" ht="62.25" customHeight="1" x14ac:dyDescent="0.25">
      <c r="A19" s="13">
        <v>13</v>
      </c>
      <c r="B19" s="37" t="s">
        <v>830</v>
      </c>
      <c r="C19" s="95">
        <v>9000</v>
      </c>
      <c r="D19" s="95">
        <v>9000</v>
      </c>
      <c r="E19" s="13" t="s">
        <v>41</v>
      </c>
      <c r="F19" s="13" t="s">
        <v>239</v>
      </c>
      <c r="G19" s="13" t="s">
        <v>544</v>
      </c>
      <c r="H19" s="143" t="s">
        <v>823</v>
      </c>
      <c r="I19" s="35" t="s">
        <v>248</v>
      </c>
    </row>
    <row r="20" spans="1:9" s="51" customFormat="1" ht="49.5" customHeight="1" x14ac:dyDescent="0.3">
      <c r="A20" s="13">
        <v>14</v>
      </c>
      <c r="B20" s="37" t="s">
        <v>47</v>
      </c>
      <c r="C20" s="95">
        <v>71733</v>
      </c>
      <c r="D20" s="95">
        <v>71733</v>
      </c>
      <c r="E20" s="13" t="s">
        <v>41</v>
      </c>
      <c r="F20" s="13" t="s">
        <v>275</v>
      </c>
      <c r="G20" s="18" t="s">
        <v>545</v>
      </c>
      <c r="H20" s="143" t="s">
        <v>823</v>
      </c>
      <c r="I20" s="35" t="s">
        <v>249</v>
      </c>
    </row>
    <row r="21" spans="1:9" s="51" customFormat="1" ht="49.5" customHeight="1" x14ac:dyDescent="0.3">
      <c r="A21" s="13">
        <v>15</v>
      </c>
      <c r="B21" s="37" t="s">
        <v>86</v>
      </c>
      <c r="C21" s="95">
        <v>18000</v>
      </c>
      <c r="D21" s="95">
        <v>18000</v>
      </c>
      <c r="E21" s="13" t="s">
        <v>41</v>
      </c>
      <c r="F21" s="18" t="s">
        <v>274</v>
      </c>
      <c r="G21" s="18" t="s">
        <v>546</v>
      </c>
      <c r="H21" s="143" t="s">
        <v>823</v>
      </c>
      <c r="I21" s="35" t="s">
        <v>251</v>
      </c>
    </row>
    <row r="22" spans="1:9" s="51" customFormat="1" ht="49.5" customHeight="1" x14ac:dyDescent="0.3">
      <c r="A22" s="13">
        <v>16</v>
      </c>
      <c r="B22" s="37" t="s">
        <v>226</v>
      </c>
      <c r="C22" s="95">
        <v>67015</v>
      </c>
      <c r="D22" s="95">
        <v>67015</v>
      </c>
      <c r="E22" s="13" t="s">
        <v>41</v>
      </c>
      <c r="F22" s="18" t="s">
        <v>273</v>
      </c>
      <c r="G22" s="18" t="s">
        <v>547</v>
      </c>
      <c r="H22" s="143" t="s">
        <v>823</v>
      </c>
      <c r="I22" s="35" t="s">
        <v>250</v>
      </c>
    </row>
    <row r="23" spans="1:9" s="51" customFormat="1" ht="49.5" customHeight="1" x14ac:dyDescent="0.3">
      <c r="A23" s="13">
        <v>17</v>
      </c>
      <c r="B23" s="37" t="s">
        <v>231</v>
      </c>
      <c r="C23" s="76">
        <v>22875</v>
      </c>
      <c r="D23" s="76">
        <v>22875</v>
      </c>
      <c r="E23" s="13" t="s">
        <v>41</v>
      </c>
      <c r="F23" s="18" t="s">
        <v>240</v>
      </c>
      <c r="G23" s="18" t="s">
        <v>548</v>
      </c>
      <c r="H23" s="143" t="s">
        <v>823</v>
      </c>
      <c r="I23" s="35" t="s">
        <v>252</v>
      </c>
    </row>
    <row r="24" spans="1:9" s="51" customFormat="1" ht="49.5" customHeight="1" x14ac:dyDescent="0.3">
      <c r="A24" s="13">
        <v>18</v>
      </c>
      <c r="B24" s="37" t="s">
        <v>232</v>
      </c>
      <c r="C24" s="76">
        <v>18514</v>
      </c>
      <c r="D24" s="76">
        <v>18514</v>
      </c>
      <c r="E24" s="13" t="s">
        <v>41</v>
      </c>
      <c r="F24" s="46" t="s">
        <v>271</v>
      </c>
      <c r="G24" s="18" t="s">
        <v>549</v>
      </c>
      <c r="H24" s="143" t="s">
        <v>823</v>
      </c>
      <c r="I24" s="35" t="s">
        <v>253</v>
      </c>
    </row>
    <row r="25" spans="1:9" s="51" customFormat="1" ht="49.5" customHeight="1" x14ac:dyDescent="0.3">
      <c r="A25" s="13">
        <v>19</v>
      </c>
      <c r="B25" s="37" t="s">
        <v>233</v>
      </c>
      <c r="C25" s="76">
        <v>3630</v>
      </c>
      <c r="D25" s="76">
        <v>3630</v>
      </c>
      <c r="E25" s="13" t="s">
        <v>41</v>
      </c>
      <c r="F25" s="46" t="s">
        <v>272</v>
      </c>
      <c r="G25" s="18" t="s">
        <v>550</v>
      </c>
      <c r="H25" s="143" t="s">
        <v>823</v>
      </c>
      <c r="I25" s="35" t="s">
        <v>254</v>
      </c>
    </row>
    <row r="26" spans="1:9" s="51" customFormat="1" ht="60" customHeight="1" x14ac:dyDescent="0.3">
      <c r="A26" s="13">
        <v>20</v>
      </c>
      <c r="B26" s="37" t="s">
        <v>234</v>
      </c>
      <c r="C26" s="76">
        <v>16112</v>
      </c>
      <c r="D26" s="76">
        <v>16112</v>
      </c>
      <c r="E26" s="13" t="s">
        <v>41</v>
      </c>
      <c r="F26" s="46" t="s">
        <v>270</v>
      </c>
      <c r="G26" s="18" t="s">
        <v>551</v>
      </c>
      <c r="H26" s="143" t="s">
        <v>823</v>
      </c>
      <c r="I26" s="35" t="s">
        <v>255</v>
      </c>
    </row>
    <row r="27" spans="1:9" s="51" customFormat="1" ht="49.5" customHeight="1" x14ac:dyDescent="0.3">
      <c r="A27" s="13">
        <v>21</v>
      </c>
      <c r="B27" s="37" t="s">
        <v>235</v>
      </c>
      <c r="C27" s="76">
        <v>8740</v>
      </c>
      <c r="D27" s="76">
        <v>8740</v>
      </c>
      <c r="E27" s="13" t="s">
        <v>41</v>
      </c>
      <c r="F27" s="46" t="s">
        <v>269</v>
      </c>
      <c r="G27" s="18" t="s">
        <v>552</v>
      </c>
      <c r="H27" s="143" t="s">
        <v>823</v>
      </c>
      <c r="I27" s="35" t="s">
        <v>256</v>
      </c>
    </row>
    <row r="28" spans="1:9" s="51" customFormat="1" ht="49.5" customHeight="1" x14ac:dyDescent="0.3">
      <c r="A28" s="13">
        <v>22</v>
      </c>
      <c r="B28" s="37" t="s">
        <v>236</v>
      </c>
      <c r="C28" s="76">
        <v>14900</v>
      </c>
      <c r="D28" s="76">
        <v>14900</v>
      </c>
      <c r="E28" s="13" t="s">
        <v>41</v>
      </c>
      <c r="F28" s="46" t="s">
        <v>266</v>
      </c>
      <c r="G28" s="18" t="s">
        <v>553</v>
      </c>
      <c r="H28" s="143" t="s">
        <v>823</v>
      </c>
      <c r="I28" s="35" t="s">
        <v>257</v>
      </c>
    </row>
    <row r="29" spans="1:9" s="51" customFormat="1" ht="49.5" customHeight="1" x14ac:dyDescent="0.25">
      <c r="A29" s="13">
        <v>23</v>
      </c>
      <c r="B29" s="37" t="s">
        <v>237</v>
      </c>
      <c r="C29" s="76">
        <v>89600</v>
      </c>
      <c r="D29" s="76">
        <v>89600</v>
      </c>
      <c r="E29" s="13" t="s">
        <v>41</v>
      </c>
      <c r="F29" s="46" t="s">
        <v>267</v>
      </c>
      <c r="G29" s="13" t="s">
        <v>555</v>
      </c>
      <c r="H29" s="143" t="s">
        <v>823</v>
      </c>
      <c r="I29" s="35" t="s">
        <v>258</v>
      </c>
    </row>
    <row r="30" spans="1:9" ht="49.5" customHeight="1" x14ac:dyDescent="0.25">
      <c r="A30" s="13">
        <v>24</v>
      </c>
      <c r="B30" s="37" t="s">
        <v>241</v>
      </c>
      <c r="C30" s="76">
        <v>38900</v>
      </c>
      <c r="D30" s="76">
        <v>38900</v>
      </c>
      <c r="E30" s="13" t="s">
        <v>41</v>
      </c>
      <c r="F30" s="46" t="s">
        <v>268</v>
      </c>
      <c r="G30" s="13" t="s">
        <v>554</v>
      </c>
      <c r="H30" s="143" t="s">
        <v>823</v>
      </c>
      <c r="I30" s="35" t="s">
        <v>259</v>
      </c>
    </row>
    <row r="31" spans="1:9" ht="49.5" customHeight="1" x14ac:dyDescent="0.25">
      <c r="A31" s="13">
        <v>25</v>
      </c>
      <c r="B31" s="37" t="s">
        <v>242</v>
      </c>
      <c r="C31" s="76">
        <v>9840</v>
      </c>
      <c r="D31" s="76">
        <v>9840</v>
      </c>
      <c r="E31" s="13" t="s">
        <v>41</v>
      </c>
      <c r="F31" s="46" t="s">
        <v>276</v>
      </c>
      <c r="G31" s="13" t="s">
        <v>556</v>
      </c>
      <c r="H31" s="143" t="s">
        <v>823</v>
      </c>
      <c r="I31" s="35" t="s">
        <v>260</v>
      </c>
    </row>
    <row r="32" spans="1:9" ht="83.25" customHeight="1" x14ac:dyDescent="0.25">
      <c r="A32" s="13">
        <v>26</v>
      </c>
      <c r="B32" s="37" t="s">
        <v>243</v>
      </c>
      <c r="C32" s="76">
        <v>75000</v>
      </c>
      <c r="D32" s="76">
        <v>75000</v>
      </c>
      <c r="E32" s="13" t="s">
        <v>41</v>
      </c>
      <c r="F32" s="46" t="s">
        <v>277</v>
      </c>
      <c r="G32" s="13" t="s">
        <v>557</v>
      </c>
      <c r="H32" s="143" t="s">
        <v>823</v>
      </c>
      <c r="I32" s="35" t="s">
        <v>261</v>
      </c>
    </row>
    <row r="33" spans="1:9" ht="55.5" customHeight="1" x14ac:dyDescent="0.25">
      <c r="A33" s="13">
        <v>27</v>
      </c>
      <c r="B33" s="37" t="s">
        <v>541</v>
      </c>
      <c r="C33" s="76">
        <v>50000</v>
      </c>
      <c r="D33" s="76">
        <v>50000</v>
      </c>
      <c r="E33" s="13" t="s">
        <v>41</v>
      </c>
      <c r="F33" s="46" t="s">
        <v>278</v>
      </c>
      <c r="G33" s="13" t="s">
        <v>282</v>
      </c>
      <c r="H33" s="143" t="s">
        <v>823</v>
      </c>
      <c r="I33" s="35" t="s">
        <v>262</v>
      </c>
    </row>
    <row r="34" spans="1:9" ht="84.75" customHeight="1" x14ac:dyDescent="0.25">
      <c r="A34" s="13">
        <v>28</v>
      </c>
      <c r="B34" s="37" t="s">
        <v>244</v>
      </c>
      <c r="C34" s="76">
        <v>28890</v>
      </c>
      <c r="D34" s="76">
        <v>28890</v>
      </c>
      <c r="E34" s="13" t="s">
        <v>41</v>
      </c>
      <c r="F34" s="46" t="s">
        <v>280</v>
      </c>
      <c r="G34" s="13" t="s">
        <v>558</v>
      </c>
      <c r="H34" s="143" t="s">
        <v>823</v>
      </c>
      <c r="I34" s="35" t="s">
        <v>263</v>
      </c>
    </row>
    <row r="35" spans="1:9" ht="123" customHeight="1" x14ac:dyDescent="0.25">
      <c r="A35" s="13">
        <v>29</v>
      </c>
      <c r="B35" s="37" t="s">
        <v>245</v>
      </c>
      <c r="C35" s="76">
        <v>58000</v>
      </c>
      <c r="D35" s="76">
        <v>58000</v>
      </c>
      <c r="E35" s="13" t="s">
        <v>41</v>
      </c>
      <c r="F35" s="46" t="s">
        <v>279</v>
      </c>
      <c r="G35" s="13" t="s">
        <v>283</v>
      </c>
      <c r="H35" s="143" t="s">
        <v>823</v>
      </c>
      <c r="I35" s="35" t="s">
        <v>264</v>
      </c>
    </row>
    <row r="36" spans="1:9" ht="179.25" customHeight="1" x14ac:dyDescent="0.25">
      <c r="A36" s="13">
        <v>30</v>
      </c>
      <c r="B36" s="37" t="s">
        <v>246</v>
      </c>
      <c r="C36" s="76">
        <v>1304.9000000000001</v>
      </c>
      <c r="D36" s="76">
        <v>1304.9000000000001</v>
      </c>
      <c r="E36" s="13" t="s">
        <v>41</v>
      </c>
      <c r="F36" s="46" t="s">
        <v>281</v>
      </c>
      <c r="G36" s="13" t="s">
        <v>284</v>
      </c>
      <c r="H36" s="143" t="s">
        <v>823</v>
      </c>
      <c r="I36" s="35" t="s">
        <v>265</v>
      </c>
    </row>
    <row r="37" spans="1:9" ht="14.25" customHeight="1" x14ac:dyDescent="0.25"/>
    <row r="38" spans="1:9" ht="14.25" customHeight="1" x14ac:dyDescent="0.25"/>
    <row r="39" spans="1:9" ht="14.25" customHeight="1" x14ac:dyDescent="0.25"/>
    <row r="40" spans="1:9" ht="14.25" customHeight="1" x14ac:dyDescent="0.25"/>
    <row r="41" spans="1:9" ht="14.25" customHeight="1" x14ac:dyDescent="0.25"/>
    <row r="42" spans="1:9" ht="14.25" customHeight="1" x14ac:dyDescent="0.25"/>
    <row r="43" spans="1:9" ht="14.25" customHeight="1" x14ac:dyDescent="0.25"/>
    <row r="44" spans="1:9" ht="14.25" customHeight="1" x14ac:dyDescent="0.25"/>
    <row r="45" spans="1:9" ht="14.25" customHeight="1" x14ac:dyDescent="0.25"/>
    <row r="46" spans="1:9" ht="14.25" customHeight="1" x14ac:dyDescent="0.25"/>
    <row r="47" spans="1:9" ht="14.25" customHeight="1" x14ac:dyDescent="0.25"/>
    <row r="48" spans="1:9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</sheetData>
  <mergeCells count="4">
    <mergeCell ref="A2:I2"/>
    <mergeCell ref="A3:I3"/>
    <mergeCell ref="A4:I4"/>
    <mergeCell ref="A5:I5"/>
  </mergeCells>
  <pageMargins left="0.51181102362204722" right="0.31496062992125984" top="0.55118110236220474" bottom="0.35433070866141736" header="0.11811023622047245" footer="0.11811023622047245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33"/>
  </sheetPr>
  <dimension ref="A1:I999"/>
  <sheetViews>
    <sheetView workbookViewId="0">
      <pane ySplit="6" topLeftCell="A7" activePane="bottomLeft" state="frozen"/>
      <selection pane="bottomLeft" activeCell="M8" sqref="M8"/>
    </sheetView>
  </sheetViews>
  <sheetFormatPr defaultColWidth="12.625" defaultRowHeight="15" customHeight="1" x14ac:dyDescent="0.25"/>
  <cols>
    <col min="1" max="1" width="8.25" style="2" customWidth="1"/>
    <col min="2" max="2" width="24.5" style="2" customWidth="1"/>
    <col min="3" max="3" width="11.25" style="87" customWidth="1"/>
    <col min="4" max="4" width="10.75" style="87" customWidth="1"/>
    <col min="5" max="5" width="12.875" style="87" customWidth="1"/>
    <col min="6" max="6" width="22.75" style="2" customWidth="1"/>
    <col min="7" max="7" width="20.375" style="2" customWidth="1"/>
    <col min="8" max="8" width="12.625" style="87" customWidth="1"/>
    <col min="9" max="9" width="15.75" style="2" customWidth="1"/>
    <col min="10" max="26" width="8.625" style="2" customWidth="1"/>
    <col min="27" max="16384" width="12.625" style="2"/>
  </cols>
  <sheetData>
    <row r="1" spans="1:9" ht="17.100000000000001" customHeight="1" x14ac:dyDescent="0.25">
      <c r="A1" s="1"/>
      <c r="I1" s="1" t="s">
        <v>11</v>
      </c>
    </row>
    <row r="2" spans="1:9" ht="24" customHeight="1" x14ac:dyDescent="0.35">
      <c r="A2" s="150" t="s">
        <v>12</v>
      </c>
      <c r="B2" s="151"/>
      <c r="C2" s="151"/>
      <c r="D2" s="151"/>
      <c r="E2" s="151"/>
      <c r="F2" s="151"/>
      <c r="G2" s="151"/>
      <c r="H2" s="151"/>
      <c r="I2" s="151"/>
    </row>
    <row r="3" spans="1:9" ht="24" customHeight="1" x14ac:dyDescent="0.35">
      <c r="A3" s="152" t="s">
        <v>821</v>
      </c>
      <c r="B3" s="151"/>
      <c r="C3" s="151"/>
      <c r="D3" s="151"/>
      <c r="E3" s="151"/>
      <c r="F3" s="151"/>
      <c r="G3" s="151"/>
      <c r="H3" s="151"/>
      <c r="I3" s="151"/>
    </row>
    <row r="4" spans="1:9" ht="24" customHeight="1" x14ac:dyDescent="0.35">
      <c r="A4" s="150" t="s">
        <v>418</v>
      </c>
      <c r="B4" s="151"/>
      <c r="C4" s="151"/>
      <c r="D4" s="151"/>
      <c r="E4" s="151"/>
      <c r="F4" s="151"/>
      <c r="G4" s="151"/>
      <c r="H4" s="151"/>
      <c r="I4" s="151"/>
    </row>
    <row r="5" spans="1:9" ht="24" customHeight="1" x14ac:dyDescent="0.35">
      <c r="A5" s="152" t="s">
        <v>419</v>
      </c>
      <c r="B5" s="151"/>
      <c r="C5" s="151"/>
      <c r="D5" s="151"/>
      <c r="E5" s="151"/>
      <c r="F5" s="151"/>
      <c r="G5" s="151"/>
      <c r="H5" s="151"/>
      <c r="I5" s="151"/>
    </row>
    <row r="6" spans="1:9" ht="75" customHeight="1" x14ac:dyDescent="0.25">
      <c r="A6" s="120" t="s">
        <v>1</v>
      </c>
      <c r="B6" s="120" t="s">
        <v>15</v>
      </c>
      <c r="C6" s="120" t="s">
        <v>16</v>
      </c>
      <c r="D6" s="120" t="s">
        <v>17</v>
      </c>
      <c r="E6" s="120" t="s">
        <v>18</v>
      </c>
      <c r="F6" s="120" t="s">
        <v>19</v>
      </c>
      <c r="G6" s="120" t="s">
        <v>20</v>
      </c>
      <c r="H6" s="120" t="s">
        <v>21</v>
      </c>
      <c r="I6" s="120" t="s">
        <v>22</v>
      </c>
    </row>
    <row r="7" spans="1:9" ht="96.75" customHeight="1" x14ac:dyDescent="0.25">
      <c r="A7" s="13">
        <v>1</v>
      </c>
      <c r="B7" s="11" t="s">
        <v>286</v>
      </c>
      <c r="C7" s="90">
        <v>244000</v>
      </c>
      <c r="D7" s="90">
        <v>244000</v>
      </c>
      <c r="E7" s="13" t="s">
        <v>41</v>
      </c>
      <c r="F7" s="15" t="s">
        <v>316</v>
      </c>
      <c r="G7" s="13" t="s">
        <v>318</v>
      </c>
      <c r="H7" s="143" t="s">
        <v>823</v>
      </c>
      <c r="I7" s="35" t="s">
        <v>530</v>
      </c>
    </row>
    <row r="8" spans="1:9" ht="132" customHeight="1" x14ac:dyDescent="0.25">
      <c r="A8" s="13">
        <v>2</v>
      </c>
      <c r="B8" s="56" t="s">
        <v>287</v>
      </c>
      <c r="C8" s="90">
        <v>85500</v>
      </c>
      <c r="D8" s="90">
        <v>85500</v>
      </c>
      <c r="E8" s="13" t="s">
        <v>41</v>
      </c>
      <c r="F8" s="15" t="s">
        <v>314</v>
      </c>
      <c r="G8" s="13" t="s">
        <v>317</v>
      </c>
      <c r="H8" s="143" t="s">
        <v>823</v>
      </c>
      <c r="I8" s="35" t="s">
        <v>531</v>
      </c>
    </row>
    <row r="9" spans="1:9" ht="136.5" customHeight="1" x14ac:dyDescent="0.25">
      <c r="A9" s="13">
        <v>3</v>
      </c>
      <c r="B9" s="56" t="s">
        <v>285</v>
      </c>
      <c r="C9" s="90">
        <v>241000</v>
      </c>
      <c r="D9" s="90">
        <v>241000</v>
      </c>
      <c r="E9" s="13" t="s">
        <v>41</v>
      </c>
      <c r="F9" s="15" t="s">
        <v>313</v>
      </c>
      <c r="G9" s="13" t="s">
        <v>319</v>
      </c>
      <c r="H9" s="143" t="s">
        <v>823</v>
      </c>
      <c r="I9" s="35" t="s">
        <v>529</v>
      </c>
    </row>
    <row r="10" spans="1:9" s="78" customFormat="1" ht="119.25" customHeight="1" x14ac:dyDescent="0.25">
      <c r="A10" s="13">
        <v>4</v>
      </c>
      <c r="B10" s="56" t="s">
        <v>288</v>
      </c>
      <c r="C10" s="91">
        <v>223000</v>
      </c>
      <c r="D10" s="91">
        <v>223000</v>
      </c>
      <c r="E10" s="13" t="s">
        <v>41</v>
      </c>
      <c r="F10" s="15" t="s">
        <v>320</v>
      </c>
      <c r="G10" s="13" t="s">
        <v>560</v>
      </c>
      <c r="H10" s="143" t="s">
        <v>823</v>
      </c>
      <c r="I10" s="35" t="s">
        <v>321</v>
      </c>
    </row>
    <row r="11" spans="1:9" s="78" customFormat="1" ht="96.75" customHeight="1" x14ac:dyDescent="0.25">
      <c r="A11" s="13">
        <v>5</v>
      </c>
      <c r="B11" s="98" t="s">
        <v>446</v>
      </c>
      <c r="C11" s="91">
        <v>115000</v>
      </c>
      <c r="D11" s="91">
        <v>115000</v>
      </c>
      <c r="E11" s="13" t="s">
        <v>41</v>
      </c>
      <c r="F11" s="15" t="s">
        <v>315</v>
      </c>
      <c r="G11" s="13" t="s">
        <v>559</v>
      </c>
      <c r="H11" s="143" t="s">
        <v>823</v>
      </c>
      <c r="I11" s="35" t="s">
        <v>322</v>
      </c>
    </row>
    <row r="12" spans="1:9" s="78" customFormat="1" ht="96.75" customHeight="1" x14ac:dyDescent="0.25">
      <c r="A12" s="13">
        <v>6</v>
      </c>
      <c r="B12" s="98" t="s">
        <v>444</v>
      </c>
      <c r="C12" s="91">
        <v>100000</v>
      </c>
      <c r="D12" s="91">
        <v>100000</v>
      </c>
      <c r="E12" s="13" t="s">
        <v>41</v>
      </c>
      <c r="F12" s="15" t="s">
        <v>323</v>
      </c>
      <c r="G12" s="13" t="s">
        <v>324</v>
      </c>
      <c r="H12" s="143" t="s">
        <v>823</v>
      </c>
      <c r="I12" s="35" t="s">
        <v>325</v>
      </c>
    </row>
    <row r="13" spans="1:9" s="78" customFormat="1" ht="96.75" customHeight="1" x14ac:dyDescent="0.25">
      <c r="A13" s="13">
        <v>7</v>
      </c>
      <c r="B13" s="98" t="s">
        <v>445</v>
      </c>
      <c r="C13" s="91">
        <v>24000</v>
      </c>
      <c r="D13" s="91">
        <v>24000</v>
      </c>
      <c r="E13" s="13" t="s">
        <v>41</v>
      </c>
      <c r="F13" s="15" t="s">
        <v>326</v>
      </c>
      <c r="G13" s="13" t="s">
        <v>327</v>
      </c>
      <c r="H13" s="143" t="s">
        <v>823</v>
      </c>
      <c r="I13" s="35" t="s">
        <v>328</v>
      </c>
    </row>
    <row r="14" spans="1:9" s="78" customFormat="1" ht="159" customHeight="1" x14ac:dyDescent="0.25">
      <c r="A14" s="13">
        <v>8</v>
      </c>
      <c r="B14" s="60" t="s">
        <v>330</v>
      </c>
      <c r="C14" s="76">
        <v>56000</v>
      </c>
      <c r="D14" s="76">
        <v>55500</v>
      </c>
      <c r="E14" s="13" t="s">
        <v>41</v>
      </c>
      <c r="F14" s="7" t="s">
        <v>561</v>
      </c>
      <c r="G14" s="7" t="s">
        <v>332</v>
      </c>
      <c r="H14" s="143" t="s">
        <v>823</v>
      </c>
      <c r="I14" s="35" t="s">
        <v>562</v>
      </c>
    </row>
    <row r="15" spans="1:9" s="78" customFormat="1" ht="166.5" customHeight="1" x14ac:dyDescent="0.25">
      <c r="A15" s="13">
        <v>9</v>
      </c>
      <c r="B15" s="60" t="s">
        <v>331</v>
      </c>
      <c r="C15" s="76">
        <v>166000</v>
      </c>
      <c r="D15" s="76">
        <v>165500</v>
      </c>
      <c r="E15" s="13" t="s">
        <v>41</v>
      </c>
      <c r="F15" s="7" t="s">
        <v>333</v>
      </c>
      <c r="G15" s="7" t="s">
        <v>334</v>
      </c>
      <c r="H15" s="143" t="s">
        <v>823</v>
      </c>
      <c r="I15" s="35" t="s">
        <v>563</v>
      </c>
    </row>
    <row r="16" spans="1:9" ht="131.25" customHeight="1" x14ac:dyDescent="0.25">
      <c r="A16" s="13">
        <v>10</v>
      </c>
      <c r="B16" s="58" t="s">
        <v>335</v>
      </c>
      <c r="C16" s="6">
        <v>125500</v>
      </c>
      <c r="D16" s="6">
        <v>125500</v>
      </c>
      <c r="E16" s="13" t="s">
        <v>41</v>
      </c>
      <c r="F16" s="7" t="s">
        <v>336</v>
      </c>
      <c r="G16" s="7" t="s">
        <v>337</v>
      </c>
      <c r="H16" s="143" t="s">
        <v>823</v>
      </c>
      <c r="I16" s="35" t="s">
        <v>564</v>
      </c>
    </row>
    <row r="17" spans="1:9" s="78" customFormat="1" ht="131.25" customHeight="1" x14ac:dyDescent="0.25">
      <c r="A17" s="13">
        <v>11</v>
      </c>
      <c r="B17" s="5" t="s">
        <v>567</v>
      </c>
      <c r="C17" s="6">
        <v>80000</v>
      </c>
      <c r="D17" s="6">
        <v>80000</v>
      </c>
      <c r="E17" s="13" t="s">
        <v>41</v>
      </c>
      <c r="F17" s="7" t="s">
        <v>566</v>
      </c>
      <c r="G17" s="7" t="s">
        <v>568</v>
      </c>
      <c r="H17" s="143" t="s">
        <v>823</v>
      </c>
      <c r="I17" s="35" t="s">
        <v>565</v>
      </c>
    </row>
    <row r="18" spans="1:9" s="78" customFormat="1" ht="131.25" customHeight="1" x14ac:dyDescent="0.25">
      <c r="A18" s="13">
        <v>12</v>
      </c>
      <c r="B18" s="5" t="s">
        <v>570</v>
      </c>
      <c r="C18" s="6">
        <v>22000</v>
      </c>
      <c r="D18" s="6">
        <v>22000</v>
      </c>
      <c r="E18" s="13" t="s">
        <v>41</v>
      </c>
      <c r="F18" s="7" t="s">
        <v>339</v>
      </c>
      <c r="G18" s="7" t="s">
        <v>569</v>
      </c>
      <c r="H18" s="143" t="s">
        <v>823</v>
      </c>
      <c r="I18" s="35" t="s">
        <v>581</v>
      </c>
    </row>
    <row r="19" spans="1:9" s="78" customFormat="1" ht="131.25" customHeight="1" x14ac:dyDescent="0.25">
      <c r="A19" s="13">
        <v>13</v>
      </c>
      <c r="B19" s="5" t="s">
        <v>340</v>
      </c>
      <c r="C19" s="6">
        <v>19600</v>
      </c>
      <c r="D19" s="6">
        <v>19600</v>
      </c>
      <c r="E19" s="13" t="s">
        <v>41</v>
      </c>
      <c r="F19" s="7" t="s">
        <v>571</v>
      </c>
      <c r="G19" s="7" t="s">
        <v>572</v>
      </c>
      <c r="H19" s="143" t="s">
        <v>823</v>
      </c>
      <c r="I19" s="35" t="s">
        <v>582</v>
      </c>
    </row>
    <row r="20" spans="1:9" s="78" customFormat="1" ht="131.25" customHeight="1" x14ac:dyDescent="0.25">
      <c r="A20" s="13">
        <v>14</v>
      </c>
      <c r="B20" s="5" t="s">
        <v>289</v>
      </c>
      <c r="C20" s="6">
        <v>100000</v>
      </c>
      <c r="D20" s="6">
        <v>100000</v>
      </c>
      <c r="E20" s="13" t="s">
        <v>41</v>
      </c>
      <c r="F20" s="7" t="s">
        <v>573</v>
      </c>
      <c r="G20" s="7" t="s">
        <v>574</v>
      </c>
      <c r="H20" s="143" t="s">
        <v>823</v>
      </c>
      <c r="I20" s="35" t="s">
        <v>583</v>
      </c>
    </row>
    <row r="21" spans="1:9" s="78" customFormat="1" ht="131.25" customHeight="1" x14ac:dyDescent="0.25">
      <c r="A21" s="13">
        <v>15</v>
      </c>
      <c r="B21" s="37" t="s">
        <v>356</v>
      </c>
      <c r="C21" s="71">
        <v>2500</v>
      </c>
      <c r="D21" s="71">
        <v>2500</v>
      </c>
      <c r="E21" s="13" t="s">
        <v>41</v>
      </c>
      <c r="F21" s="65" t="s">
        <v>431</v>
      </c>
      <c r="G21" s="15" t="s">
        <v>433</v>
      </c>
      <c r="H21" s="143" t="s">
        <v>823</v>
      </c>
      <c r="I21" s="35" t="s">
        <v>357</v>
      </c>
    </row>
    <row r="22" spans="1:9" ht="96.75" customHeight="1" x14ac:dyDescent="0.25">
      <c r="A22" s="52">
        <v>16</v>
      </c>
      <c r="B22" s="99" t="s">
        <v>584</v>
      </c>
      <c r="C22" s="64">
        <v>4700</v>
      </c>
      <c r="D22" s="64">
        <v>4700</v>
      </c>
      <c r="E22" s="52" t="s">
        <v>41</v>
      </c>
      <c r="F22" s="65" t="s">
        <v>365</v>
      </c>
      <c r="G22" s="65" t="s">
        <v>364</v>
      </c>
      <c r="H22" s="143" t="s">
        <v>823</v>
      </c>
      <c r="I22" s="35" t="s">
        <v>585</v>
      </c>
    </row>
    <row r="23" spans="1:9" ht="45.75" customHeight="1" x14ac:dyDescent="0.25"/>
    <row r="24" spans="1:9" ht="14.25" customHeight="1" x14ac:dyDescent="0.25"/>
    <row r="25" spans="1:9" ht="14.25" customHeight="1" x14ac:dyDescent="0.25"/>
    <row r="26" spans="1:9" ht="14.25" customHeight="1" x14ac:dyDescent="0.25"/>
    <row r="27" spans="1:9" ht="14.25" customHeight="1" x14ac:dyDescent="0.25"/>
    <row r="28" spans="1:9" ht="14.25" customHeight="1" x14ac:dyDescent="0.25"/>
    <row r="29" spans="1:9" ht="14.25" customHeight="1" x14ac:dyDescent="0.25"/>
    <row r="30" spans="1:9" ht="14.25" customHeight="1" x14ac:dyDescent="0.25"/>
    <row r="31" spans="1:9" ht="14.25" customHeight="1" x14ac:dyDescent="0.25"/>
    <row r="32" spans="1:9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mergeCells count="4">
    <mergeCell ref="A2:I2"/>
    <mergeCell ref="A3:I3"/>
    <mergeCell ref="A4:I4"/>
    <mergeCell ref="A5:I5"/>
  </mergeCells>
  <pageMargins left="0.31496062992125984" right="0.31496062992125984" top="0.55118110236220474" bottom="0.74803149606299213" header="0" footer="0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995"/>
  <sheetViews>
    <sheetView showWhiteSpace="0" zoomScaleNormal="100" zoomScalePageLayoutView="115" workbookViewId="0">
      <pane ySplit="6" topLeftCell="A7" activePane="bottomLeft" state="frozen"/>
      <selection pane="bottomLeft" activeCell="A7" sqref="A7:XFD7"/>
    </sheetView>
  </sheetViews>
  <sheetFormatPr defaultColWidth="12.625" defaultRowHeight="15" customHeight="1" x14ac:dyDescent="0.25"/>
  <cols>
    <col min="1" max="1" width="6.5" style="2" customWidth="1"/>
    <col min="2" max="2" width="22.375" style="2" customWidth="1"/>
    <col min="3" max="3" width="11.625" style="2" customWidth="1"/>
    <col min="4" max="4" width="11.5" style="2" customWidth="1"/>
    <col min="5" max="5" width="12.875" style="2" customWidth="1"/>
    <col min="6" max="6" width="20.625" style="2" customWidth="1"/>
    <col min="7" max="7" width="22.875" style="2" customWidth="1"/>
    <col min="8" max="8" width="12.125" style="87" customWidth="1"/>
    <col min="9" max="9" width="17.875" style="2" customWidth="1"/>
    <col min="10" max="26" width="8.625" style="2" customWidth="1"/>
    <col min="27" max="16384" width="12.625" style="2"/>
  </cols>
  <sheetData>
    <row r="1" spans="1:9" ht="14.25" customHeight="1" x14ac:dyDescent="0.25">
      <c r="A1" s="1"/>
      <c r="I1" s="1" t="s">
        <v>11</v>
      </c>
    </row>
    <row r="2" spans="1:9" ht="19.7" customHeight="1" x14ac:dyDescent="0.25">
      <c r="A2" s="156" t="s">
        <v>12</v>
      </c>
      <c r="B2" s="157"/>
      <c r="C2" s="157"/>
      <c r="D2" s="157"/>
      <c r="E2" s="157"/>
      <c r="F2" s="157"/>
      <c r="G2" s="157"/>
      <c r="H2" s="157"/>
      <c r="I2" s="157"/>
    </row>
    <row r="3" spans="1:9" ht="19.7" customHeight="1" x14ac:dyDescent="0.25">
      <c r="A3" s="158" t="s">
        <v>821</v>
      </c>
      <c r="B3" s="157"/>
      <c r="C3" s="157"/>
      <c r="D3" s="157"/>
      <c r="E3" s="157"/>
      <c r="F3" s="157"/>
      <c r="G3" s="157"/>
      <c r="H3" s="157"/>
      <c r="I3" s="157"/>
    </row>
    <row r="4" spans="1:9" ht="19.7" customHeight="1" x14ac:dyDescent="0.35">
      <c r="A4" s="150" t="s">
        <v>26</v>
      </c>
      <c r="B4" s="151"/>
      <c r="C4" s="151"/>
      <c r="D4" s="151"/>
      <c r="E4" s="151"/>
      <c r="F4" s="151"/>
      <c r="G4" s="151"/>
      <c r="H4" s="151"/>
      <c r="I4" s="151"/>
    </row>
    <row r="5" spans="1:9" ht="19.7" customHeight="1" x14ac:dyDescent="0.35">
      <c r="A5" s="152" t="s">
        <v>27</v>
      </c>
      <c r="B5" s="151"/>
      <c r="C5" s="151"/>
      <c r="D5" s="151"/>
      <c r="E5" s="151"/>
      <c r="F5" s="151"/>
      <c r="G5" s="151"/>
      <c r="H5" s="151"/>
      <c r="I5" s="151"/>
    </row>
    <row r="6" spans="1:9" ht="75" customHeight="1" x14ac:dyDescent="0.25">
      <c r="A6" s="121" t="s">
        <v>1</v>
      </c>
      <c r="B6" s="121" t="s">
        <v>15</v>
      </c>
      <c r="C6" s="121" t="s">
        <v>16</v>
      </c>
      <c r="D6" s="121" t="s">
        <v>17</v>
      </c>
      <c r="E6" s="121" t="s">
        <v>18</v>
      </c>
      <c r="F6" s="121" t="s">
        <v>19</v>
      </c>
      <c r="G6" s="121" t="s">
        <v>20</v>
      </c>
      <c r="H6" s="121" t="s">
        <v>21</v>
      </c>
      <c r="I6" s="121" t="s">
        <v>22</v>
      </c>
    </row>
    <row r="7" spans="1:9" s="78" customFormat="1" ht="157.5" customHeight="1" x14ac:dyDescent="0.25">
      <c r="A7" s="13">
        <v>1</v>
      </c>
      <c r="B7" s="99" t="s">
        <v>342</v>
      </c>
      <c r="C7" s="95">
        <v>108000</v>
      </c>
      <c r="D7" s="95">
        <v>107500</v>
      </c>
      <c r="E7" s="13" t="s">
        <v>41</v>
      </c>
      <c r="F7" s="15" t="s">
        <v>579</v>
      </c>
      <c r="G7" s="15" t="s">
        <v>575</v>
      </c>
      <c r="H7" s="143" t="s">
        <v>823</v>
      </c>
      <c r="I7" s="35" t="s">
        <v>580</v>
      </c>
    </row>
    <row r="8" spans="1:9" s="78" customFormat="1" ht="178.5" customHeight="1" x14ac:dyDescent="0.25">
      <c r="A8" s="13">
        <v>2</v>
      </c>
      <c r="B8" s="99" t="s">
        <v>341</v>
      </c>
      <c r="C8" s="95">
        <v>242000</v>
      </c>
      <c r="D8" s="95">
        <v>242000</v>
      </c>
      <c r="E8" s="13" t="s">
        <v>41</v>
      </c>
      <c r="F8" s="15" t="s">
        <v>577</v>
      </c>
      <c r="G8" s="15" t="s">
        <v>576</v>
      </c>
      <c r="H8" s="143" t="s">
        <v>823</v>
      </c>
      <c r="I8" s="35" t="s">
        <v>578</v>
      </c>
    </row>
    <row r="9" spans="1:9" s="78" customFormat="1" ht="147" customHeight="1" x14ac:dyDescent="0.25">
      <c r="A9" s="74">
        <v>3</v>
      </c>
      <c r="B9" s="62" t="s">
        <v>343</v>
      </c>
      <c r="C9" s="64">
        <v>480300</v>
      </c>
      <c r="D9" s="64">
        <v>479300</v>
      </c>
      <c r="E9" s="13" t="s">
        <v>41</v>
      </c>
      <c r="F9" s="15" t="s">
        <v>588</v>
      </c>
      <c r="G9" s="15" t="s">
        <v>587</v>
      </c>
      <c r="H9" s="143" t="s">
        <v>823</v>
      </c>
      <c r="I9" s="35" t="s">
        <v>586</v>
      </c>
    </row>
    <row r="10" spans="1:9" s="78" customFormat="1" ht="75" customHeight="1" x14ac:dyDescent="0.25">
      <c r="A10" s="74">
        <v>4</v>
      </c>
      <c r="B10" s="37" t="s">
        <v>344</v>
      </c>
      <c r="C10" s="71">
        <v>339000</v>
      </c>
      <c r="D10" s="71">
        <v>339000</v>
      </c>
      <c r="E10" s="13" t="s">
        <v>41</v>
      </c>
      <c r="F10" s="15" t="s">
        <v>425</v>
      </c>
      <c r="G10" s="15" t="s">
        <v>351</v>
      </c>
      <c r="H10" s="143" t="s">
        <v>823</v>
      </c>
      <c r="I10" s="35" t="s">
        <v>589</v>
      </c>
    </row>
    <row r="11" spans="1:9" s="78" customFormat="1" ht="75" customHeight="1" x14ac:dyDescent="0.25">
      <c r="A11" s="74">
        <v>5</v>
      </c>
      <c r="B11" s="37" t="s">
        <v>345</v>
      </c>
      <c r="C11" s="71">
        <v>81500</v>
      </c>
      <c r="D11" s="71">
        <v>81500</v>
      </c>
      <c r="E11" s="13" t="s">
        <v>41</v>
      </c>
      <c r="F11" s="15" t="s">
        <v>424</v>
      </c>
      <c r="G11" s="15" t="s">
        <v>353</v>
      </c>
      <c r="H11" s="143" t="s">
        <v>823</v>
      </c>
      <c r="I11" s="35" t="s">
        <v>590</v>
      </c>
    </row>
    <row r="12" spans="1:9" s="78" customFormat="1" ht="75" customHeight="1" x14ac:dyDescent="0.25">
      <c r="A12" s="74">
        <v>6</v>
      </c>
      <c r="B12" s="63" t="s">
        <v>358</v>
      </c>
      <c r="C12" s="64">
        <v>9000</v>
      </c>
      <c r="D12" s="64">
        <v>9000</v>
      </c>
      <c r="E12" s="52" t="s">
        <v>41</v>
      </c>
      <c r="F12" s="65" t="s">
        <v>434</v>
      </c>
      <c r="G12" s="65" t="s">
        <v>370</v>
      </c>
      <c r="H12" s="143" t="s">
        <v>823</v>
      </c>
      <c r="I12" s="66" t="s">
        <v>591</v>
      </c>
    </row>
    <row r="13" spans="1:9" s="78" customFormat="1" ht="75" customHeight="1" x14ac:dyDescent="0.25">
      <c r="A13" s="74">
        <v>5</v>
      </c>
      <c r="B13" s="63" t="s">
        <v>361</v>
      </c>
      <c r="C13" s="64">
        <v>8000</v>
      </c>
      <c r="D13" s="64">
        <v>8000</v>
      </c>
      <c r="E13" s="52" t="s">
        <v>41</v>
      </c>
      <c r="F13" s="65" t="s">
        <v>435</v>
      </c>
      <c r="G13" s="65" t="s">
        <v>369</v>
      </c>
      <c r="H13" s="143" t="s">
        <v>823</v>
      </c>
      <c r="I13" s="66" t="s">
        <v>592</v>
      </c>
    </row>
    <row r="14" spans="1:9" s="78" customFormat="1" ht="75" customHeight="1" x14ac:dyDescent="0.25">
      <c r="A14" s="74">
        <v>6</v>
      </c>
      <c r="B14" s="63" t="s">
        <v>329</v>
      </c>
      <c r="C14" s="64">
        <v>8000</v>
      </c>
      <c r="D14" s="64">
        <v>8000</v>
      </c>
      <c r="E14" s="52" t="s">
        <v>41</v>
      </c>
      <c r="F14" s="15" t="s">
        <v>379</v>
      </c>
      <c r="G14" s="15" t="s">
        <v>380</v>
      </c>
      <c r="H14" s="143" t="s">
        <v>823</v>
      </c>
      <c r="I14" s="66" t="s">
        <v>593</v>
      </c>
    </row>
    <row r="15" spans="1:9" s="78" customFormat="1" ht="75" customHeight="1" x14ac:dyDescent="0.25">
      <c r="A15" s="74">
        <v>7</v>
      </c>
      <c r="B15" s="63" t="s">
        <v>387</v>
      </c>
      <c r="C15" s="64">
        <v>24000</v>
      </c>
      <c r="D15" s="64">
        <v>24000</v>
      </c>
      <c r="E15" s="52" t="s">
        <v>41</v>
      </c>
      <c r="F15" s="65" t="s">
        <v>388</v>
      </c>
      <c r="G15" s="65" t="s">
        <v>389</v>
      </c>
      <c r="H15" s="143" t="s">
        <v>823</v>
      </c>
      <c r="I15" s="66" t="s">
        <v>595</v>
      </c>
    </row>
    <row r="16" spans="1:9" s="78" customFormat="1" ht="75" customHeight="1" x14ac:dyDescent="0.25">
      <c r="A16" s="74">
        <v>8</v>
      </c>
      <c r="B16" s="37" t="s">
        <v>346</v>
      </c>
      <c r="C16" s="71">
        <v>260000</v>
      </c>
      <c r="D16" s="71">
        <v>260000</v>
      </c>
      <c r="E16" s="13" t="s">
        <v>41</v>
      </c>
      <c r="F16" s="15" t="s">
        <v>426</v>
      </c>
      <c r="G16" s="15" t="s">
        <v>350</v>
      </c>
      <c r="H16" s="143" t="s">
        <v>823</v>
      </c>
      <c r="I16" s="35" t="s">
        <v>594</v>
      </c>
    </row>
    <row r="17" spans="1:9" s="53" customFormat="1" ht="70.5" customHeight="1" x14ac:dyDescent="0.25">
      <c r="A17" s="74">
        <v>9</v>
      </c>
      <c r="B17" s="37" t="s">
        <v>348</v>
      </c>
      <c r="C17" s="71">
        <v>247000</v>
      </c>
      <c r="D17" s="71">
        <v>246000</v>
      </c>
      <c r="E17" s="13" t="s">
        <v>41</v>
      </c>
      <c r="F17" s="15" t="s">
        <v>597</v>
      </c>
      <c r="G17" s="15" t="s">
        <v>598</v>
      </c>
      <c r="H17" s="143" t="s">
        <v>823</v>
      </c>
      <c r="I17" s="35" t="s">
        <v>599</v>
      </c>
    </row>
    <row r="18" spans="1:9" ht="70.5" customHeight="1" x14ac:dyDescent="0.25">
      <c r="A18" s="74">
        <v>10</v>
      </c>
      <c r="B18" s="46" t="s">
        <v>384</v>
      </c>
      <c r="C18" s="64">
        <v>27000</v>
      </c>
      <c r="D18" s="64">
        <v>27000</v>
      </c>
      <c r="E18" s="52" t="s">
        <v>41</v>
      </c>
      <c r="F18" s="65" t="s">
        <v>386</v>
      </c>
      <c r="G18" s="65" t="s">
        <v>385</v>
      </c>
      <c r="H18" s="143" t="s">
        <v>823</v>
      </c>
      <c r="I18" s="66" t="s">
        <v>601</v>
      </c>
    </row>
    <row r="19" spans="1:9" ht="70.5" customHeight="1" x14ac:dyDescent="0.25">
      <c r="A19" s="74">
        <v>11</v>
      </c>
      <c r="B19" s="63" t="s">
        <v>362</v>
      </c>
      <c r="C19" s="64">
        <v>37900</v>
      </c>
      <c r="D19" s="64">
        <v>37900</v>
      </c>
      <c r="E19" s="52" t="s">
        <v>41</v>
      </c>
      <c r="F19" s="65" t="s">
        <v>366</v>
      </c>
      <c r="G19" s="65" t="s">
        <v>367</v>
      </c>
      <c r="H19" s="143" t="s">
        <v>823</v>
      </c>
      <c r="I19" s="66" t="s">
        <v>600</v>
      </c>
    </row>
    <row r="20" spans="1:9" ht="14.25" customHeight="1" x14ac:dyDescent="0.25"/>
    <row r="21" spans="1:9" ht="14.25" customHeight="1" x14ac:dyDescent="0.25"/>
    <row r="22" spans="1:9" ht="14.25" customHeight="1" x14ac:dyDescent="0.25"/>
    <row r="23" spans="1:9" ht="14.25" customHeight="1" x14ac:dyDescent="0.25"/>
    <row r="24" spans="1:9" ht="14.25" customHeight="1" x14ac:dyDescent="0.25"/>
    <row r="25" spans="1:9" ht="14.25" customHeight="1" x14ac:dyDescent="0.25"/>
    <row r="26" spans="1:9" ht="14.25" customHeight="1" x14ac:dyDescent="0.25"/>
    <row r="27" spans="1:9" ht="14.25" customHeight="1" x14ac:dyDescent="0.25"/>
    <row r="28" spans="1:9" ht="14.25" customHeight="1" x14ac:dyDescent="0.25"/>
    <row r="29" spans="1:9" ht="14.25" customHeight="1" x14ac:dyDescent="0.25"/>
    <row r="30" spans="1:9" ht="14.25" customHeight="1" x14ac:dyDescent="0.25"/>
    <row r="31" spans="1:9" ht="14.25" customHeight="1" x14ac:dyDescent="0.25"/>
    <row r="32" spans="1:9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</sheetData>
  <mergeCells count="4">
    <mergeCell ref="A2:I2"/>
    <mergeCell ref="A3:I3"/>
    <mergeCell ref="A4:I4"/>
    <mergeCell ref="A5:I5"/>
  </mergeCells>
  <pageMargins left="0.31496062992125984" right="0.31496062992125984" top="0.55118110236220474" bottom="0.74803149606299213" header="0" footer="0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5812B"/>
  </sheetPr>
  <dimension ref="A1:I997"/>
  <sheetViews>
    <sheetView workbookViewId="0">
      <pane ySplit="6" topLeftCell="A7" activePane="bottomLeft" state="frozen"/>
      <selection pane="bottomLeft" activeCell="O8" sqref="O8"/>
    </sheetView>
  </sheetViews>
  <sheetFormatPr defaultColWidth="12.625" defaultRowHeight="15" customHeight="1" x14ac:dyDescent="0.25"/>
  <cols>
    <col min="1" max="1" width="7.375" style="2" customWidth="1"/>
    <col min="2" max="2" width="22.375" style="2" customWidth="1"/>
    <col min="3" max="3" width="11.625" style="2" customWidth="1"/>
    <col min="4" max="4" width="11.5" style="2" customWidth="1"/>
    <col min="5" max="5" width="12.875" style="2" customWidth="1"/>
    <col min="6" max="6" width="20.625" style="2" customWidth="1"/>
    <col min="7" max="7" width="22.875" style="2" customWidth="1"/>
    <col min="8" max="8" width="12.625" style="87" customWidth="1"/>
    <col min="9" max="9" width="16.75" style="2" customWidth="1"/>
    <col min="10" max="26" width="8.625" style="2" customWidth="1"/>
    <col min="27" max="16384" width="12.625" style="2"/>
  </cols>
  <sheetData>
    <row r="1" spans="1:9" ht="14.25" customHeight="1" x14ac:dyDescent="0.25">
      <c r="A1" s="1"/>
      <c r="I1" s="1" t="s">
        <v>11</v>
      </c>
    </row>
    <row r="2" spans="1:9" ht="24.95" customHeight="1" x14ac:dyDescent="0.25">
      <c r="A2" s="156" t="s">
        <v>12</v>
      </c>
      <c r="B2" s="157"/>
      <c r="C2" s="157"/>
      <c r="D2" s="157"/>
      <c r="E2" s="157"/>
      <c r="F2" s="157"/>
      <c r="G2" s="157"/>
      <c r="H2" s="157"/>
      <c r="I2" s="157"/>
    </row>
    <row r="3" spans="1:9" ht="24.95" customHeight="1" x14ac:dyDescent="0.25">
      <c r="A3" s="158" t="s">
        <v>821</v>
      </c>
      <c r="B3" s="157"/>
      <c r="C3" s="157"/>
      <c r="D3" s="157"/>
      <c r="E3" s="157"/>
      <c r="F3" s="157"/>
      <c r="G3" s="157"/>
      <c r="H3" s="157"/>
      <c r="I3" s="157"/>
    </row>
    <row r="4" spans="1:9" ht="24.95" customHeight="1" x14ac:dyDescent="0.25">
      <c r="A4" s="156" t="s">
        <v>28</v>
      </c>
      <c r="B4" s="157"/>
      <c r="C4" s="157"/>
      <c r="D4" s="157"/>
      <c r="E4" s="157"/>
      <c r="F4" s="157"/>
      <c r="G4" s="157"/>
      <c r="H4" s="157"/>
      <c r="I4" s="157"/>
    </row>
    <row r="5" spans="1:9" ht="24.95" customHeight="1" x14ac:dyDescent="0.25">
      <c r="A5" s="158" t="s">
        <v>29</v>
      </c>
      <c r="B5" s="157"/>
      <c r="C5" s="157"/>
      <c r="D5" s="157"/>
      <c r="E5" s="157"/>
      <c r="F5" s="157"/>
      <c r="G5" s="157"/>
      <c r="H5" s="157"/>
      <c r="I5" s="157"/>
    </row>
    <row r="6" spans="1:9" ht="75" customHeight="1" x14ac:dyDescent="0.25">
      <c r="A6" s="120" t="s">
        <v>1</v>
      </c>
      <c r="B6" s="120" t="s">
        <v>15</v>
      </c>
      <c r="C6" s="120" t="s">
        <v>16</v>
      </c>
      <c r="D6" s="120" t="s">
        <v>17</v>
      </c>
      <c r="E6" s="120" t="s">
        <v>18</v>
      </c>
      <c r="F6" s="120" t="s">
        <v>19</v>
      </c>
      <c r="G6" s="120" t="s">
        <v>20</v>
      </c>
      <c r="H6" s="120" t="s">
        <v>21</v>
      </c>
      <c r="I6" s="120" t="s">
        <v>22</v>
      </c>
    </row>
    <row r="7" spans="1:9" s="78" customFormat="1" ht="75" customHeight="1" x14ac:dyDescent="0.25">
      <c r="A7" s="74">
        <v>1</v>
      </c>
      <c r="B7" s="63" t="s">
        <v>161</v>
      </c>
      <c r="C7" s="64">
        <v>1400</v>
      </c>
      <c r="D7" s="64">
        <v>1400</v>
      </c>
      <c r="E7" s="52" t="s">
        <v>41</v>
      </c>
      <c r="F7" s="65" t="s">
        <v>397</v>
      </c>
      <c r="G7" s="15" t="s">
        <v>399</v>
      </c>
      <c r="H7" s="143" t="s">
        <v>823</v>
      </c>
      <c r="I7" s="66" t="s">
        <v>603</v>
      </c>
    </row>
    <row r="8" spans="1:9" s="78" customFormat="1" ht="123" customHeight="1" x14ac:dyDescent="0.25">
      <c r="A8" s="74">
        <v>2</v>
      </c>
      <c r="B8" s="62" t="s">
        <v>349</v>
      </c>
      <c r="C8" s="71">
        <v>180000</v>
      </c>
      <c r="D8" s="71">
        <v>179500</v>
      </c>
      <c r="E8" s="13" t="s">
        <v>41</v>
      </c>
      <c r="F8" s="65" t="s">
        <v>604</v>
      </c>
      <c r="G8" s="15" t="s">
        <v>432</v>
      </c>
      <c r="H8" s="143" t="s">
        <v>823</v>
      </c>
      <c r="I8" s="35" t="s">
        <v>602</v>
      </c>
    </row>
    <row r="9" spans="1:9" ht="69" customHeight="1" x14ac:dyDescent="0.25">
      <c r="A9" s="74">
        <v>3</v>
      </c>
      <c r="B9" s="63" t="s">
        <v>381</v>
      </c>
      <c r="C9" s="64">
        <v>2500</v>
      </c>
      <c r="D9" s="64">
        <v>2500</v>
      </c>
      <c r="E9" s="52" t="s">
        <v>41</v>
      </c>
      <c r="F9" s="15" t="s">
        <v>382</v>
      </c>
      <c r="G9" s="15" t="s">
        <v>383</v>
      </c>
      <c r="H9" s="143" t="s">
        <v>823</v>
      </c>
      <c r="I9" s="66" t="s">
        <v>606</v>
      </c>
    </row>
    <row r="10" spans="1:9" ht="63.75" customHeight="1" x14ac:dyDescent="0.25">
      <c r="A10" s="74">
        <v>4</v>
      </c>
      <c r="B10" s="67" t="s">
        <v>372</v>
      </c>
      <c r="C10" s="68">
        <v>120000</v>
      </c>
      <c r="D10" s="68">
        <v>120000</v>
      </c>
      <c r="E10" s="52" t="s">
        <v>41</v>
      </c>
      <c r="F10" s="69" t="s">
        <v>441</v>
      </c>
      <c r="G10" s="69" t="s">
        <v>440</v>
      </c>
      <c r="H10" s="143" t="s">
        <v>823</v>
      </c>
      <c r="I10" s="66" t="s">
        <v>605</v>
      </c>
    </row>
    <row r="11" spans="1:9" ht="90.75" customHeight="1" x14ac:dyDescent="0.25">
      <c r="A11" s="74">
        <v>5</v>
      </c>
      <c r="B11" s="46" t="s">
        <v>374</v>
      </c>
      <c r="C11" s="64">
        <v>155400</v>
      </c>
      <c r="D11" s="64">
        <v>155000</v>
      </c>
      <c r="E11" s="52" t="s">
        <v>41</v>
      </c>
      <c r="F11" s="15" t="s">
        <v>607</v>
      </c>
      <c r="G11" s="15" t="s">
        <v>608</v>
      </c>
      <c r="H11" s="143" t="s">
        <v>823</v>
      </c>
      <c r="I11" s="66" t="s">
        <v>609</v>
      </c>
    </row>
    <row r="12" spans="1:9" s="78" customFormat="1" ht="90.75" customHeight="1" x14ac:dyDescent="0.25">
      <c r="A12" s="74">
        <v>6</v>
      </c>
      <c r="B12" s="46" t="s">
        <v>400</v>
      </c>
      <c r="C12" s="64">
        <v>38765</v>
      </c>
      <c r="D12" s="64">
        <v>38765</v>
      </c>
      <c r="E12" s="52" t="s">
        <v>41</v>
      </c>
      <c r="F12" s="15" t="s">
        <v>615</v>
      </c>
      <c r="G12" s="15" t="s">
        <v>622</v>
      </c>
      <c r="H12" s="143" t="s">
        <v>823</v>
      </c>
      <c r="I12" s="66" t="s">
        <v>612</v>
      </c>
    </row>
    <row r="13" spans="1:9" s="78" customFormat="1" ht="90.75" customHeight="1" x14ac:dyDescent="0.25">
      <c r="A13" s="74">
        <v>7</v>
      </c>
      <c r="B13" s="46" t="s">
        <v>402</v>
      </c>
      <c r="C13" s="64">
        <v>8600</v>
      </c>
      <c r="D13" s="64">
        <v>8600</v>
      </c>
      <c r="E13" s="52" t="s">
        <v>41</v>
      </c>
      <c r="F13" s="15" t="s">
        <v>616</v>
      </c>
      <c r="G13" s="15" t="s">
        <v>621</v>
      </c>
      <c r="H13" s="143" t="s">
        <v>823</v>
      </c>
      <c r="I13" s="66" t="s">
        <v>611</v>
      </c>
    </row>
    <row r="14" spans="1:9" ht="68.25" customHeight="1" x14ac:dyDescent="0.25">
      <c r="A14" s="74">
        <v>8</v>
      </c>
      <c r="B14" s="47" t="s">
        <v>329</v>
      </c>
      <c r="C14" s="83">
        <v>8000</v>
      </c>
      <c r="D14" s="83">
        <v>8000</v>
      </c>
      <c r="E14" s="52" t="s">
        <v>41</v>
      </c>
      <c r="F14" s="41" t="s">
        <v>617</v>
      </c>
      <c r="G14" s="41" t="s">
        <v>620</v>
      </c>
      <c r="H14" s="143" t="s">
        <v>823</v>
      </c>
      <c r="I14" s="66" t="s">
        <v>610</v>
      </c>
    </row>
    <row r="15" spans="1:9" ht="63.75" customHeight="1" x14ac:dyDescent="0.25">
      <c r="A15" s="74">
        <v>9</v>
      </c>
      <c r="B15" s="5" t="s">
        <v>613</v>
      </c>
      <c r="C15" s="6">
        <v>14850</v>
      </c>
      <c r="D15" s="6">
        <v>14850</v>
      </c>
      <c r="E15" s="52" t="s">
        <v>41</v>
      </c>
      <c r="F15" s="7" t="s">
        <v>618</v>
      </c>
      <c r="G15" s="7" t="s">
        <v>619</v>
      </c>
      <c r="H15" s="143" t="s">
        <v>823</v>
      </c>
      <c r="I15" s="66" t="s">
        <v>614</v>
      </c>
    </row>
    <row r="16" spans="1:9" ht="77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</sheetData>
  <mergeCells count="4">
    <mergeCell ref="A2:I2"/>
    <mergeCell ref="A3:I3"/>
    <mergeCell ref="A4:I4"/>
    <mergeCell ref="A5:I5"/>
  </mergeCells>
  <pageMargins left="0.31496062992125984" right="0.31496062992125984" top="0.55118110236220474" bottom="0.74803149606299213" header="0" footer="0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997"/>
  <sheetViews>
    <sheetView workbookViewId="0">
      <pane ySplit="6" topLeftCell="A7" activePane="bottomLeft" state="frozen"/>
      <selection pane="bottomLeft" activeCell="L7" sqref="L7"/>
    </sheetView>
  </sheetViews>
  <sheetFormatPr defaultColWidth="12.625" defaultRowHeight="15" customHeight="1" x14ac:dyDescent="0.25"/>
  <cols>
    <col min="1" max="1" width="7.75" style="2" customWidth="1"/>
    <col min="2" max="2" width="24.125" style="2" customWidth="1"/>
    <col min="3" max="3" width="11.625" style="17" customWidth="1"/>
    <col min="4" max="4" width="11.5" style="17" customWidth="1"/>
    <col min="5" max="5" width="11.5" style="2" customWidth="1"/>
    <col min="6" max="6" width="21.875" style="2" customWidth="1"/>
    <col min="7" max="7" width="22.875" style="2" customWidth="1"/>
    <col min="8" max="8" width="12.625" style="87" customWidth="1"/>
    <col min="9" max="9" width="15.375" style="2" customWidth="1"/>
    <col min="10" max="26" width="8.625" style="2" customWidth="1"/>
    <col min="27" max="16384" width="12.625" style="2"/>
  </cols>
  <sheetData>
    <row r="1" spans="1:9" ht="17.100000000000001" customHeight="1" x14ac:dyDescent="0.25">
      <c r="A1" s="1"/>
      <c r="I1" s="1" t="s">
        <v>11</v>
      </c>
    </row>
    <row r="2" spans="1:9" ht="24.95" customHeight="1" x14ac:dyDescent="0.25">
      <c r="A2" s="156" t="s">
        <v>12</v>
      </c>
      <c r="B2" s="157"/>
      <c r="C2" s="157"/>
      <c r="D2" s="157"/>
      <c r="E2" s="157"/>
      <c r="F2" s="157"/>
      <c r="G2" s="157"/>
      <c r="H2" s="157"/>
      <c r="I2" s="157"/>
    </row>
    <row r="3" spans="1:9" ht="24.95" customHeight="1" x14ac:dyDescent="0.25">
      <c r="A3" s="158" t="s">
        <v>821</v>
      </c>
      <c r="B3" s="157"/>
      <c r="C3" s="157"/>
      <c r="D3" s="157"/>
      <c r="E3" s="157"/>
      <c r="F3" s="157"/>
      <c r="G3" s="157"/>
      <c r="H3" s="157"/>
      <c r="I3" s="157"/>
    </row>
    <row r="4" spans="1:9" ht="24.95" customHeight="1" x14ac:dyDescent="0.25">
      <c r="A4" s="156" t="s">
        <v>30</v>
      </c>
      <c r="B4" s="157"/>
      <c r="C4" s="157"/>
      <c r="D4" s="157"/>
      <c r="E4" s="157"/>
      <c r="F4" s="157"/>
      <c r="G4" s="157"/>
      <c r="H4" s="157"/>
      <c r="I4" s="157"/>
    </row>
    <row r="5" spans="1:9" ht="24.95" customHeight="1" x14ac:dyDescent="0.25">
      <c r="A5" s="158" t="s">
        <v>31</v>
      </c>
      <c r="B5" s="157"/>
      <c r="C5" s="157"/>
      <c r="D5" s="157"/>
      <c r="E5" s="157"/>
      <c r="F5" s="157"/>
      <c r="G5" s="157"/>
      <c r="H5" s="157"/>
      <c r="I5" s="157"/>
    </row>
    <row r="6" spans="1:9" ht="75" customHeight="1" x14ac:dyDescent="0.25">
      <c r="A6" s="121" t="s">
        <v>1</v>
      </c>
      <c r="B6" s="121" t="s">
        <v>15</v>
      </c>
      <c r="C6" s="128" t="s">
        <v>16</v>
      </c>
      <c r="D6" s="128" t="s">
        <v>17</v>
      </c>
      <c r="E6" s="121" t="s">
        <v>18</v>
      </c>
      <c r="F6" s="121" t="s">
        <v>19</v>
      </c>
      <c r="G6" s="121" t="s">
        <v>20</v>
      </c>
      <c r="H6" s="121" t="s">
        <v>21</v>
      </c>
      <c r="I6" s="121" t="s">
        <v>22</v>
      </c>
    </row>
    <row r="7" spans="1:9" s="78" customFormat="1" ht="145.5" customHeight="1" x14ac:dyDescent="0.25">
      <c r="A7" s="52">
        <v>1</v>
      </c>
      <c r="B7" s="137" t="s">
        <v>401</v>
      </c>
      <c r="C7" s="138">
        <v>430000</v>
      </c>
      <c r="D7" s="138">
        <v>430000</v>
      </c>
      <c r="E7" s="52" t="s">
        <v>41</v>
      </c>
      <c r="F7" s="13" t="s">
        <v>631</v>
      </c>
      <c r="G7" s="13" t="s">
        <v>641</v>
      </c>
      <c r="H7" s="143" t="s">
        <v>823</v>
      </c>
      <c r="I7" s="35" t="s">
        <v>624</v>
      </c>
    </row>
    <row r="8" spans="1:9" ht="65.25" customHeight="1" x14ac:dyDescent="0.25">
      <c r="A8" s="13">
        <v>2</v>
      </c>
      <c r="B8" s="46" t="s">
        <v>403</v>
      </c>
      <c r="C8" s="104">
        <v>40400</v>
      </c>
      <c r="D8" s="104">
        <v>40400</v>
      </c>
      <c r="E8" s="52" t="s">
        <v>41</v>
      </c>
      <c r="F8" s="15" t="s">
        <v>639</v>
      </c>
      <c r="G8" s="15" t="s">
        <v>640</v>
      </c>
      <c r="H8" s="143" t="s">
        <v>823</v>
      </c>
      <c r="I8" s="35" t="s">
        <v>623</v>
      </c>
    </row>
    <row r="9" spans="1:9" ht="88.5" customHeight="1" x14ac:dyDescent="0.25">
      <c r="A9" s="52">
        <v>3</v>
      </c>
      <c r="B9" s="46" t="s">
        <v>404</v>
      </c>
      <c r="C9" s="104">
        <v>67745</v>
      </c>
      <c r="D9" s="104">
        <v>67745</v>
      </c>
      <c r="E9" s="52" t="s">
        <v>41</v>
      </c>
      <c r="F9" s="15" t="s">
        <v>642</v>
      </c>
      <c r="G9" s="15" t="s">
        <v>644</v>
      </c>
      <c r="H9" s="143" t="s">
        <v>823</v>
      </c>
      <c r="I9" s="35" t="s">
        <v>626</v>
      </c>
    </row>
    <row r="10" spans="1:9" ht="65.25" customHeight="1" x14ac:dyDescent="0.25">
      <c r="A10" s="13">
        <v>4</v>
      </c>
      <c r="B10" s="46" t="s">
        <v>657</v>
      </c>
      <c r="C10" s="104">
        <v>23000</v>
      </c>
      <c r="D10" s="104">
        <v>23000</v>
      </c>
      <c r="E10" s="52" t="s">
        <v>41</v>
      </c>
      <c r="F10" s="15" t="s">
        <v>647</v>
      </c>
      <c r="G10" s="15" t="s">
        <v>643</v>
      </c>
      <c r="H10" s="143" t="s">
        <v>823</v>
      </c>
      <c r="I10" s="35" t="s">
        <v>625</v>
      </c>
    </row>
    <row r="11" spans="1:9" ht="65.25" customHeight="1" x14ac:dyDescent="0.25">
      <c r="A11" s="52">
        <v>5</v>
      </c>
      <c r="B11" s="46" t="s">
        <v>656</v>
      </c>
      <c r="C11" s="104">
        <v>20000</v>
      </c>
      <c r="D11" s="104">
        <v>20000</v>
      </c>
      <c r="E11" s="52" t="s">
        <v>41</v>
      </c>
      <c r="F11" s="15" t="s">
        <v>645</v>
      </c>
      <c r="G11" s="15" t="s">
        <v>646</v>
      </c>
      <c r="H11" s="143" t="s">
        <v>823</v>
      </c>
      <c r="I11" s="35" t="s">
        <v>627</v>
      </c>
    </row>
    <row r="12" spans="1:9" ht="85.5" customHeight="1" x14ac:dyDescent="0.25">
      <c r="A12" s="13">
        <v>6</v>
      </c>
      <c r="B12" s="46" t="s">
        <v>406</v>
      </c>
      <c r="C12" s="104">
        <v>2920</v>
      </c>
      <c r="D12" s="104">
        <v>2920</v>
      </c>
      <c r="E12" s="52" t="s">
        <v>41</v>
      </c>
      <c r="F12" s="15" t="s">
        <v>651</v>
      </c>
      <c r="G12" s="15" t="s">
        <v>650</v>
      </c>
      <c r="H12" s="143" t="s">
        <v>823</v>
      </c>
      <c r="I12" s="35" t="s">
        <v>628</v>
      </c>
    </row>
    <row r="13" spans="1:9" ht="65.25" customHeight="1" x14ac:dyDescent="0.25">
      <c r="A13" s="52">
        <v>7</v>
      </c>
      <c r="B13" s="46" t="s">
        <v>405</v>
      </c>
      <c r="C13" s="104">
        <v>35000</v>
      </c>
      <c r="D13" s="104">
        <v>35000</v>
      </c>
      <c r="E13" s="52" t="s">
        <v>41</v>
      </c>
      <c r="F13" s="15" t="s">
        <v>652</v>
      </c>
      <c r="G13" s="15" t="s">
        <v>653</v>
      </c>
      <c r="H13" s="143" t="s">
        <v>823</v>
      </c>
      <c r="I13" s="35" t="s">
        <v>632</v>
      </c>
    </row>
    <row r="14" spans="1:9" s="80" customFormat="1" ht="65.25" customHeight="1" x14ac:dyDescent="0.25">
      <c r="A14" s="13">
        <v>8</v>
      </c>
      <c r="B14" s="46" t="s">
        <v>636</v>
      </c>
      <c r="C14" s="104">
        <v>1000</v>
      </c>
      <c r="D14" s="104">
        <v>1000</v>
      </c>
      <c r="E14" s="52" t="s">
        <v>41</v>
      </c>
      <c r="F14" s="15" t="s">
        <v>654</v>
      </c>
      <c r="G14" s="15" t="s">
        <v>655</v>
      </c>
      <c r="H14" s="143" t="s">
        <v>823</v>
      </c>
      <c r="I14" s="35" t="s">
        <v>629</v>
      </c>
    </row>
    <row r="15" spans="1:9" s="80" customFormat="1" ht="65.25" customHeight="1" x14ac:dyDescent="0.25">
      <c r="A15" s="52">
        <v>9</v>
      </c>
      <c r="B15" s="46" t="s">
        <v>635</v>
      </c>
      <c r="C15" s="104">
        <v>14000</v>
      </c>
      <c r="D15" s="104">
        <v>14000</v>
      </c>
      <c r="E15" s="52" t="s">
        <v>41</v>
      </c>
      <c r="F15" s="15" t="s">
        <v>663</v>
      </c>
      <c r="G15" s="15" t="s">
        <v>664</v>
      </c>
      <c r="H15" s="143" t="s">
        <v>823</v>
      </c>
      <c r="I15" s="35" t="s">
        <v>634</v>
      </c>
    </row>
    <row r="16" spans="1:9" s="80" customFormat="1" ht="184.5" customHeight="1" x14ac:dyDescent="0.25">
      <c r="A16" s="13">
        <v>10</v>
      </c>
      <c r="B16" s="46" t="s">
        <v>637</v>
      </c>
      <c r="C16" s="104">
        <v>200000</v>
      </c>
      <c r="D16" s="104">
        <v>190000</v>
      </c>
      <c r="E16" s="52" t="s">
        <v>41</v>
      </c>
      <c r="F16" s="15" t="s">
        <v>665</v>
      </c>
      <c r="G16" s="15" t="s">
        <v>666</v>
      </c>
      <c r="H16" s="143" t="s">
        <v>823</v>
      </c>
      <c r="I16" s="35" t="s">
        <v>630</v>
      </c>
    </row>
    <row r="17" spans="1:9" s="78" customFormat="1" ht="81.75" customHeight="1" x14ac:dyDescent="0.25">
      <c r="A17" s="52">
        <v>11</v>
      </c>
      <c r="B17" s="46" t="s">
        <v>407</v>
      </c>
      <c r="C17" s="104">
        <v>5691</v>
      </c>
      <c r="D17" s="104">
        <v>5691</v>
      </c>
      <c r="E17" s="52" t="s">
        <v>41</v>
      </c>
      <c r="F17" s="15" t="s">
        <v>667</v>
      </c>
      <c r="G17" s="15" t="s">
        <v>669</v>
      </c>
      <c r="H17" s="143" t="s">
        <v>823</v>
      </c>
      <c r="I17" s="35" t="s">
        <v>638</v>
      </c>
    </row>
    <row r="18" spans="1:9" s="78" customFormat="1" ht="81.75" customHeight="1" x14ac:dyDescent="0.25">
      <c r="A18" s="13">
        <v>12</v>
      </c>
      <c r="B18" s="46" t="s">
        <v>408</v>
      </c>
      <c r="C18" s="104">
        <v>191000</v>
      </c>
      <c r="D18" s="104">
        <v>190500</v>
      </c>
      <c r="E18" s="52" t="s">
        <v>41</v>
      </c>
      <c r="F18" s="15" t="s">
        <v>668</v>
      </c>
      <c r="G18" s="15" t="s">
        <v>670</v>
      </c>
      <c r="H18" s="143" t="s">
        <v>823</v>
      </c>
      <c r="I18" s="35" t="s">
        <v>633</v>
      </c>
    </row>
    <row r="19" spans="1:9" s="78" customFormat="1" ht="65.25" customHeight="1" x14ac:dyDescent="0.25">
      <c r="A19" s="52">
        <v>13</v>
      </c>
      <c r="B19" s="46" t="s">
        <v>416</v>
      </c>
      <c r="C19" s="104">
        <v>249000</v>
      </c>
      <c r="D19" s="104">
        <v>248500</v>
      </c>
      <c r="E19" s="52" t="s">
        <v>41</v>
      </c>
      <c r="F19" s="15" t="s">
        <v>672</v>
      </c>
      <c r="G19" s="15" t="s">
        <v>671</v>
      </c>
      <c r="H19" s="143" t="s">
        <v>823</v>
      </c>
      <c r="I19" s="35" t="s">
        <v>649</v>
      </c>
    </row>
    <row r="20" spans="1:9" s="78" customFormat="1" ht="65.25" customHeight="1" x14ac:dyDescent="0.25">
      <c r="A20" s="13">
        <v>14</v>
      </c>
      <c r="B20" s="46" t="s">
        <v>415</v>
      </c>
      <c r="C20" s="104">
        <v>408000</v>
      </c>
      <c r="D20" s="104">
        <v>407500</v>
      </c>
      <c r="E20" s="52" t="s">
        <v>41</v>
      </c>
      <c r="F20" s="15" t="s">
        <v>673</v>
      </c>
      <c r="G20" s="15" t="s">
        <v>674</v>
      </c>
      <c r="H20" s="143" t="s">
        <v>823</v>
      </c>
      <c r="I20" s="35" t="s">
        <v>648</v>
      </c>
    </row>
    <row r="21" spans="1:9" ht="14.25" customHeight="1" x14ac:dyDescent="0.25"/>
    <row r="22" spans="1:9" ht="14.25" customHeight="1" x14ac:dyDescent="0.25"/>
    <row r="23" spans="1:9" ht="14.25" customHeight="1" x14ac:dyDescent="0.25"/>
    <row r="24" spans="1:9" ht="14.25" customHeight="1" x14ac:dyDescent="0.25"/>
    <row r="25" spans="1:9" ht="14.25" customHeight="1" x14ac:dyDescent="0.25"/>
    <row r="26" spans="1:9" ht="14.25" customHeight="1" x14ac:dyDescent="0.25"/>
    <row r="27" spans="1:9" ht="14.25" customHeight="1" x14ac:dyDescent="0.25"/>
    <row r="28" spans="1:9" ht="14.25" customHeight="1" x14ac:dyDescent="0.25"/>
    <row r="29" spans="1:9" ht="14.25" customHeight="1" x14ac:dyDescent="0.25"/>
    <row r="30" spans="1:9" ht="14.25" customHeight="1" x14ac:dyDescent="0.25"/>
    <row r="31" spans="1:9" ht="14.25" customHeight="1" x14ac:dyDescent="0.25"/>
    <row r="32" spans="1:9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</sheetData>
  <mergeCells count="4">
    <mergeCell ref="A2:I2"/>
    <mergeCell ref="A3:I3"/>
    <mergeCell ref="A4:I4"/>
    <mergeCell ref="A5:I5"/>
  </mergeCells>
  <pageMargins left="0.31496062992125984" right="0.31496062992125984" top="0.55118110236220474" bottom="0.74803149606299213" header="0" footer="0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I972"/>
  <sheetViews>
    <sheetView showWhiteSpace="0" zoomScaleNormal="100" zoomScaleSheetLayoutView="100" workbookViewId="0">
      <pane ySplit="6" topLeftCell="A7" activePane="bottomLeft" state="frozen"/>
      <selection pane="bottomLeft" activeCell="A7" sqref="A7:XFD7"/>
    </sheetView>
  </sheetViews>
  <sheetFormatPr defaultColWidth="12.625" defaultRowHeight="15" customHeight="1" x14ac:dyDescent="0.35"/>
  <cols>
    <col min="1" max="1" width="11.625" style="72" customWidth="1"/>
    <col min="2" max="2" width="28.375" style="72" customWidth="1"/>
    <col min="3" max="3" width="13.25" style="72" customWidth="1"/>
    <col min="4" max="4" width="13" style="72" customWidth="1"/>
    <col min="5" max="5" width="13.875" style="139" customWidth="1"/>
    <col min="6" max="6" width="21.375" style="72" customWidth="1"/>
    <col min="7" max="7" width="21.5" style="72" customWidth="1"/>
    <col min="8" max="8" width="17.25" style="139" customWidth="1"/>
    <col min="9" max="9" width="19.5" style="36" customWidth="1"/>
    <col min="10" max="25" width="8.625" style="72" customWidth="1"/>
    <col min="26" max="16384" width="12.625" style="72"/>
  </cols>
  <sheetData>
    <row r="1" spans="1:9" ht="14.1" customHeight="1" x14ac:dyDescent="0.35">
      <c r="A1" s="1"/>
      <c r="I1" s="146" t="s">
        <v>11</v>
      </c>
    </row>
    <row r="2" spans="1:9" ht="19.7" customHeight="1" x14ac:dyDescent="0.35">
      <c r="A2" s="156" t="s">
        <v>12</v>
      </c>
      <c r="B2" s="159"/>
      <c r="C2" s="159"/>
      <c r="D2" s="159"/>
      <c r="E2" s="159"/>
      <c r="F2" s="159"/>
      <c r="G2" s="159"/>
      <c r="H2" s="159"/>
      <c r="I2" s="159"/>
    </row>
    <row r="3" spans="1:9" ht="19.7" customHeight="1" x14ac:dyDescent="0.35">
      <c r="A3" s="158" t="s">
        <v>821</v>
      </c>
      <c r="B3" s="159"/>
      <c r="C3" s="159"/>
      <c r="D3" s="159"/>
      <c r="E3" s="159"/>
      <c r="F3" s="159"/>
      <c r="G3" s="159"/>
      <c r="H3" s="159"/>
      <c r="I3" s="159"/>
    </row>
    <row r="4" spans="1:9" ht="19.7" customHeight="1" x14ac:dyDescent="0.35">
      <c r="A4" s="156" t="s">
        <v>32</v>
      </c>
      <c r="B4" s="159"/>
      <c r="C4" s="159"/>
      <c r="D4" s="159"/>
      <c r="E4" s="159"/>
      <c r="F4" s="159"/>
      <c r="G4" s="159"/>
      <c r="H4" s="159"/>
      <c r="I4" s="159"/>
    </row>
    <row r="5" spans="1:9" ht="19.7" customHeight="1" x14ac:dyDescent="0.35">
      <c r="A5" s="158" t="s">
        <v>33</v>
      </c>
      <c r="B5" s="159"/>
      <c r="C5" s="159"/>
      <c r="D5" s="159"/>
      <c r="E5" s="159"/>
      <c r="F5" s="159"/>
      <c r="G5" s="159"/>
      <c r="H5" s="159"/>
      <c r="I5" s="159"/>
    </row>
    <row r="6" spans="1:9" s="139" customFormat="1" ht="75" customHeight="1" x14ac:dyDescent="0.2">
      <c r="A6" s="121" t="s">
        <v>1</v>
      </c>
      <c r="B6" s="121" t="s">
        <v>15</v>
      </c>
      <c r="C6" s="121" t="s">
        <v>16</v>
      </c>
      <c r="D6" s="121" t="s">
        <v>17</v>
      </c>
      <c r="E6" s="121" t="s">
        <v>18</v>
      </c>
      <c r="F6" s="121" t="s">
        <v>19</v>
      </c>
      <c r="G6" s="121" t="s">
        <v>20</v>
      </c>
      <c r="H6" s="121" t="s">
        <v>21</v>
      </c>
      <c r="I6" s="121" t="s">
        <v>22</v>
      </c>
    </row>
    <row r="7" spans="1:9" s="139" customFormat="1" ht="84.75" customHeight="1" x14ac:dyDescent="0.2">
      <c r="A7" s="52">
        <v>1</v>
      </c>
      <c r="B7" s="63" t="s">
        <v>409</v>
      </c>
      <c r="C7" s="140">
        <v>38887</v>
      </c>
      <c r="D7" s="140">
        <v>38887</v>
      </c>
      <c r="E7" s="52" t="s">
        <v>41</v>
      </c>
      <c r="F7" s="65" t="s">
        <v>774</v>
      </c>
      <c r="G7" s="65" t="s">
        <v>775</v>
      </c>
      <c r="H7" s="144" t="s">
        <v>823</v>
      </c>
      <c r="I7" s="66" t="s">
        <v>746</v>
      </c>
    </row>
    <row r="8" spans="1:9" s="139" customFormat="1" ht="84.75" customHeight="1" x14ac:dyDescent="0.2">
      <c r="A8" s="52">
        <v>2</v>
      </c>
      <c r="B8" s="63" t="s">
        <v>410</v>
      </c>
      <c r="C8" s="140">
        <v>6611</v>
      </c>
      <c r="D8" s="140">
        <v>6611</v>
      </c>
      <c r="E8" s="52" t="s">
        <v>41</v>
      </c>
      <c r="F8" s="65" t="s">
        <v>777</v>
      </c>
      <c r="G8" s="65" t="s">
        <v>776</v>
      </c>
      <c r="H8" s="144" t="s">
        <v>823</v>
      </c>
      <c r="I8" s="66" t="s">
        <v>829</v>
      </c>
    </row>
    <row r="9" spans="1:9" s="139" customFormat="1" ht="84.75" customHeight="1" x14ac:dyDescent="0.2">
      <c r="A9" s="52">
        <v>3</v>
      </c>
      <c r="B9" s="63" t="s">
        <v>411</v>
      </c>
      <c r="C9" s="64">
        <v>130000</v>
      </c>
      <c r="D9" s="64">
        <v>130000</v>
      </c>
      <c r="E9" s="52" t="s">
        <v>41</v>
      </c>
      <c r="F9" s="65" t="s">
        <v>778</v>
      </c>
      <c r="G9" s="65" t="s">
        <v>773</v>
      </c>
      <c r="H9" s="144" t="s">
        <v>823</v>
      </c>
      <c r="I9" s="66" t="s">
        <v>792</v>
      </c>
    </row>
    <row r="10" spans="1:9" s="139" customFormat="1" ht="106.5" customHeight="1" x14ac:dyDescent="0.2">
      <c r="A10" s="52">
        <v>4</v>
      </c>
      <c r="B10" s="63" t="s">
        <v>412</v>
      </c>
      <c r="C10" s="64">
        <v>5530</v>
      </c>
      <c r="D10" s="64">
        <v>5530</v>
      </c>
      <c r="E10" s="52" t="s">
        <v>41</v>
      </c>
      <c r="F10" s="65" t="s">
        <v>779</v>
      </c>
      <c r="G10" s="65" t="s">
        <v>772</v>
      </c>
      <c r="H10" s="144" t="s">
        <v>823</v>
      </c>
      <c r="I10" s="66" t="s">
        <v>793</v>
      </c>
    </row>
    <row r="11" spans="1:9" ht="84.75" customHeight="1" x14ac:dyDescent="0.35">
      <c r="A11" s="52">
        <v>5</v>
      </c>
      <c r="B11" s="63" t="s">
        <v>413</v>
      </c>
      <c r="C11" s="64">
        <v>6415</v>
      </c>
      <c r="D11" s="64">
        <v>6415</v>
      </c>
      <c r="E11" s="52" t="s">
        <v>41</v>
      </c>
      <c r="F11" s="65" t="s">
        <v>780</v>
      </c>
      <c r="G11" s="65" t="s">
        <v>781</v>
      </c>
      <c r="H11" s="144" t="s">
        <v>823</v>
      </c>
      <c r="I11" s="66" t="s">
        <v>791</v>
      </c>
    </row>
    <row r="12" spans="1:9" ht="84.75" customHeight="1" x14ac:dyDescent="0.35">
      <c r="A12" s="52">
        <v>6</v>
      </c>
      <c r="B12" s="63" t="s">
        <v>414</v>
      </c>
      <c r="C12" s="64">
        <v>8270</v>
      </c>
      <c r="D12" s="64">
        <v>8270</v>
      </c>
      <c r="E12" s="52" t="s">
        <v>41</v>
      </c>
      <c r="F12" s="65" t="s">
        <v>771</v>
      </c>
      <c r="G12" s="65" t="s">
        <v>770</v>
      </c>
      <c r="H12" s="144" t="s">
        <v>823</v>
      </c>
      <c r="I12" s="66" t="s">
        <v>747</v>
      </c>
    </row>
    <row r="13" spans="1:9" ht="84.75" customHeight="1" x14ac:dyDescent="0.35">
      <c r="A13" s="52">
        <v>7</v>
      </c>
      <c r="B13" s="63" t="s">
        <v>782</v>
      </c>
      <c r="C13" s="64">
        <v>152000</v>
      </c>
      <c r="D13" s="64">
        <v>152000</v>
      </c>
      <c r="E13" s="52" t="s">
        <v>41</v>
      </c>
      <c r="F13" s="65" t="s">
        <v>784</v>
      </c>
      <c r="G13" s="65" t="s">
        <v>785</v>
      </c>
      <c r="H13" s="144" t="s">
        <v>823</v>
      </c>
      <c r="I13" s="66" t="s">
        <v>783</v>
      </c>
    </row>
    <row r="14" spans="1:9" ht="84.75" customHeight="1" x14ac:dyDescent="0.35">
      <c r="A14" s="52">
        <v>8</v>
      </c>
      <c r="B14" s="63" t="s">
        <v>788</v>
      </c>
      <c r="C14" s="64">
        <v>129000</v>
      </c>
      <c r="D14" s="64">
        <v>129000</v>
      </c>
      <c r="E14" s="52" t="s">
        <v>41</v>
      </c>
      <c r="F14" s="65" t="s">
        <v>786</v>
      </c>
      <c r="G14" s="65" t="s">
        <v>787</v>
      </c>
      <c r="H14" s="144" t="s">
        <v>823</v>
      </c>
      <c r="I14" s="66" t="s">
        <v>790</v>
      </c>
    </row>
    <row r="15" spans="1:9" ht="84.75" customHeight="1" x14ac:dyDescent="0.35">
      <c r="A15" s="52">
        <v>9</v>
      </c>
      <c r="B15" s="63" t="s">
        <v>570</v>
      </c>
      <c r="C15" s="64">
        <v>59000</v>
      </c>
      <c r="D15" s="64">
        <v>59000</v>
      </c>
      <c r="E15" s="52" t="s">
        <v>41</v>
      </c>
      <c r="F15" s="65" t="s">
        <v>769</v>
      </c>
      <c r="G15" s="65" t="s">
        <v>794</v>
      </c>
      <c r="H15" s="144" t="s">
        <v>823</v>
      </c>
      <c r="I15" s="66" t="s">
        <v>789</v>
      </c>
    </row>
    <row r="16" spans="1:9" ht="84.75" customHeight="1" x14ac:dyDescent="0.35">
      <c r="A16" s="52">
        <v>10</v>
      </c>
      <c r="B16" s="63" t="s">
        <v>796</v>
      </c>
      <c r="C16" s="64">
        <v>3700</v>
      </c>
      <c r="D16" s="64">
        <v>3700</v>
      </c>
      <c r="E16" s="52" t="s">
        <v>41</v>
      </c>
      <c r="F16" s="65" t="s">
        <v>795</v>
      </c>
      <c r="G16" s="65" t="s">
        <v>811</v>
      </c>
      <c r="H16" s="144" t="s">
        <v>823</v>
      </c>
      <c r="I16" s="66" t="s">
        <v>820</v>
      </c>
    </row>
    <row r="17" spans="1:9" ht="84.75" customHeight="1" x14ac:dyDescent="0.35">
      <c r="A17" s="52">
        <v>11</v>
      </c>
      <c r="B17" s="63" t="s">
        <v>797</v>
      </c>
      <c r="C17" s="64">
        <v>148435.20000000001</v>
      </c>
      <c r="D17" s="64">
        <v>148435.20000000001</v>
      </c>
      <c r="E17" s="52" t="s">
        <v>41</v>
      </c>
      <c r="F17" s="65" t="s">
        <v>798</v>
      </c>
      <c r="G17" s="65" t="s">
        <v>799</v>
      </c>
      <c r="H17" s="144" t="s">
        <v>823</v>
      </c>
      <c r="I17" s="66" t="s">
        <v>819</v>
      </c>
    </row>
    <row r="18" spans="1:9" ht="84.75" customHeight="1" x14ac:dyDescent="0.35">
      <c r="A18" s="52">
        <v>12</v>
      </c>
      <c r="B18" s="63" t="s">
        <v>423</v>
      </c>
      <c r="C18" s="64">
        <v>421597.2</v>
      </c>
      <c r="D18" s="64">
        <v>421597.2</v>
      </c>
      <c r="E18" s="52" t="s">
        <v>41</v>
      </c>
      <c r="F18" s="65" t="s">
        <v>801</v>
      </c>
      <c r="G18" s="65" t="s">
        <v>800</v>
      </c>
      <c r="H18" s="144" t="s">
        <v>823</v>
      </c>
      <c r="I18" s="66" t="s">
        <v>818</v>
      </c>
    </row>
    <row r="19" spans="1:9" ht="84.75" customHeight="1" x14ac:dyDescent="0.35">
      <c r="A19" s="52">
        <v>13</v>
      </c>
      <c r="B19" s="63" t="s">
        <v>808</v>
      </c>
      <c r="C19" s="64">
        <v>4320</v>
      </c>
      <c r="D19" s="64">
        <v>4320</v>
      </c>
      <c r="E19" s="52" t="s">
        <v>41</v>
      </c>
      <c r="F19" s="65" t="s">
        <v>809</v>
      </c>
      <c r="G19" s="65" t="s">
        <v>810</v>
      </c>
      <c r="H19" s="144" t="s">
        <v>823</v>
      </c>
      <c r="I19" s="66" t="s">
        <v>817</v>
      </c>
    </row>
    <row r="20" spans="1:9" ht="99" customHeight="1" x14ac:dyDescent="0.35">
      <c r="A20" s="52">
        <v>14</v>
      </c>
      <c r="B20" s="63" t="s">
        <v>802</v>
      </c>
      <c r="C20" s="64">
        <v>133590</v>
      </c>
      <c r="D20" s="64">
        <v>133590</v>
      </c>
      <c r="E20" s="52" t="s">
        <v>41</v>
      </c>
      <c r="F20" s="65" t="s">
        <v>807</v>
      </c>
      <c r="G20" s="65" t="s">
        <v>814</v>
      </c>
      <c r="H20" s="144" t="s">
        <v>823</v>
      </c>
      <c r="I20" s="66" t="s">
        <v>816</v>
      </c>
    </row>
    <row r="21" spans="1:9" ht="122.25" customHeight="1" x14ac:dyDescent="0.35">
      <c r="A21" s="52">
        <v>15</v>
      </c>
      <c r="B21" s="63" t="s">
        <v>806</v>
      </c>
      <c r="C21" s="64">
        <v>38000</v>
      </c>
      <c r="D21" s="64">
        <v>38000</v>
      </c>
      <c r="E21" s="52" t="s">
        <v>41</v>
      </c>
      <c r="F21" s="65" t="s">
        <v>812</v>
      </c>
      <c r="G21" s="65" t="s">
        <v>813</v>
      </c>
      <c r="H21" s="144" t="s">
        <v>823</v>
      </c>
      <c r="I21" s="66" t="s">
        <v>815</v>
      </c>
    </row>
    <row r="22" spans="1:9" ht="141.75" customHeight="1" x14ac:dyDescent="0.35">
      <c r="A22" s="52">
        <v>18</v>
      </c>
      <c r="B22" s="63" t="s">
        <v>803</v>
      </c>
      <c r="C22" s="64">
        <v>148000</v>
      </c>
      <c r="D22" s="64">
        <v>148000</v>
      </c>
      <c r="E22" s="52" t="s">
        <v>41</v>
      </c>
      <c r="F22" s="65" t="s">
        <v>804</v>
      </c>
      <c r="G22" s="65" t="s">
        <v>805</v>
      </c>
      <c r="H22" s="144" t="s">
        <v>823</v>
      </c>
      <c r="I22" s="66" t="s">
        <v>748</v>
      </c>
    </row>
    <row r="23" spans="1:9" ht="14.25" customHeight="1" x14ac:dyDescent="0.35"/>
    <row r="24" spans="1:9" ht="14.25" customHeight="1" x14ac:dyDescent="0.35"/>
    <row r="25" spans="1:9" ht="14.25" customHeight="1" x14ac:dyDescent="0.35"/>
    <row r="26" spans="1:9" ht="14.25" customHeight="1" x14ac:dyDescent="0.35"/>
    <row r="27" spans="1:9" ht="14.25" customHeight="1" x14ac:dyDescent="0.35"/>
    <row r="28" spans="1:9" ht="14.25" customHeight="1" x14ac:dyDescent="0.35"/>
    <row r="29" spans="1:9" ht="14.25" customHeight="1" x14ac:dyDescent="0.35"/>
    <row r="30" spans="1:9" ht="14.25" customHeight="1" x14ac:dyDescent="0.35"/>
    <row r="31" spans="1:9" ht="14.25" customHeight="1" x14ac:dyDescent="0.35"/>
    <row r="32" spans="1:9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</sheetData>
  <mergeCells count="4">
    <mergeCell ref="A2:I2"/>
    <mergeCell ref="A3:I3"/>
    <mergeCell ref="A4:I4"/>
    <mergeCell ref="A5:I5"/>
  </mergeCells>
  <pageMargins left="0.55118110236220474" right="0.31496062992125984" top="0.55118110236220474" bottom="0.31496062992125984" header="0.11811023622047245" footer="0.11811023622047245"/>
  <pageSetup paperSize="9"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43EF8"/>
  </sheetPr>
  <dimension ref="A1:I992"/>
  <sheetViews>
    <sheetView zoomScaleNormal="100" zoomScaleSheetLayoutView="90" workbookViewId="0">
      <pane ySplit="6" topLeftCell="A7" activePane="bottomLeft" state="frozen"/>
      <selection pane="bottomLeft" activeCell="L8" sqref="L8"/>
    </sheetView>
  </sheetViews>
  <sheetFormatPr defaultColWidth="12.625" defaultRowHeight="15" customHeight="1" x14ac:dyDescent="0.35"/>
  <cols>
    <col min="1" max="1" width="8.75" style="55" customWidth="1"/>
    <col min="2" max="2" width="22.375" style="53" customWidth="1"/>
    <col min="3" max="3" width="11.625" style="72" customWidth="1"/>
    <col min="4" max="4" width="11.5" style="72" customWidth="1"/>
    <col min="5" max="5" width="11.375" style="2" customWidth="1"/>
    <col min="6" max="6" width="20.125" style="2" customWidth="1"/>
    <col min="7" max="7" width="22.5" style="2" customWidth="1"/>
    <col min="8" max="8" width="12.625" style="142" customWidth="1"/>
    <col min="9" max="9" width="18" style="2" customWidth="1"/>
    <col min="10" max="26" width="8.625" style="2" customWidth="1"/>
    <col min="27" max="16384" width="12.625" style="2"/>
  </cols>
  <sheetData>
    <row r="1" spans="1:9" ht="17.100000000000001" customHeight="1" x14ac:dyDescent="0.35">
      <c r="A1" s="73"/>
      <c r="I1" s="1" t="s">
        <v>11</v>
      </c>
    </row>
    <row r="2" spans="1:9" s="79" customFormat="1" ht="24.95" customHeight="1" x14ac:dyDescent="0.35">
      <c r="A2" s="150" t="s">
        <v>12</v>
      </c>
      <c r="B2" s="151"/>
      <c r="C2" s="151"/>
      <c r="D2" s="151"/>
      <c r="E2" s="151"/>
      <c r="F2" s="151"/>
      <c r="G2" s="151"/>
      <c r="H2" s="151"/>
      <c r="I2" s="151"/>
    </row>
    <row r="3" spans="1:9" s="79" customFormat="1" ht="24.95" customHeight="1" x14ac:dyDescent="0.35">
      <c r="A3" s="152" t="s">
        <v>821</v>
      </c>
      <c r="B3" s="151"/>
      <c r="C3" s="151"/>
      <c r="D3" s="151"/>
      <c r="E3" s="151"/>
      <c r="F3" s="151"/>
      <c r="G3" s="151"/>
      <c r="H3" s="151"/>
      <c r="I3" s="151"/>
    </row>
    <row r="4" spans="1:9" s="79" customFormat="1" ht="24.95" customHeight="1" x14ac:dyDescent="0.35">
      <c r="A4" s="150" t="s">
        <v>34</v>
      </c>
      <c r="B4" s="151"/>
      <c r="C4" s="151"/>
      <c r="D4" s="151"/>
      <c r="E4" s="151"/>
      <c r="F4" s="151"/>
      <c r="G4" s="151"/>
      <c r="H4" s="151"/>
      <c r="I4" s="151"/>
    </row>
    <row r="5" spans="1:9" s="79" customFormat="1" ht="24.95" customHeight="1" x14ac:dyDescent="0.35">
      <c r="A5" s="152" t="s">
        <v>35</v>
      </c>
      <c r="B5" s="151"/>
      <c r="C5" s="151"/>
      <c r="D5" s="151"/>
      <c r="E5" s="151"/>
      <c r="F5" s="151"/>
      <c r="G5" s="151"/>
      <c r="H5" s="151"/>
      <c r="I5" s="151"/>
    </row>
    <row r="6" spans="1:9" ht="75" customHeight="1" x14ac:dyDescent="0.25">
      <c r="A6" s="141" t="s">
        <v>1</v>
      </c>
      <c r="B6" s="121" t="s">
        <v>15</v>
      </c>
      <c r="C6" s="121" t="s">
        <v>16</v>
      </c>
      <c r="D6" s="121" t="s">
        <v>17</v>
      </c>
      <c r="E6" s="121" t="s">
        <v>18</v>
      </c>
      <c r="F6" s="121" t="s">
        <v>19</v>
      </c>
      <c r="G6" s="121" t="s">
        <v>20</v>
      </c>
      <c r="H6" s="121" t="s">
        <v>21</v>
      </c>
      <c r="I6" s="121" t="s">
        <v>22</v>
      </c>
    </row>
    <row r="7" spans="1:9" ht="80.099999999999994" customHeight="1" x14ac:dyDescent="0.25">
      <c r="A7" s="74">
        <v>1</v>
      </c>
      <c r="B7" s="37" t="s">
        <v>346</v>
      </c>
      <c r="C7" s="71">
        <v>261000</v>
      </c>
      <c r="D7" s="71">
        <v>260000</v>
      </c>
      <c r="E7" s="13" t="s">
        <v>41</v>
      </c>
      <c r="F7" s="15" t="s">
        <v>596</v>
      </c>
      <c r="G7" s="15" t="s">
        <v>350</v>
      </c>
      <c r="H7" s="143" t="s">
        <v>823</v>
      </c>
      <c r="I7" s="35" t="s">
        <v>354</v>
      </c>
    </row>
    <row r="8" spans="1:9" ht="80.099999999999994" customHeight="1" x14ac:dyDescent="0.25">
      <c r="A8" s="74">
        <v>2</v>
      </c>
      <c r="B8" s="37" t="s">
        <v>347</v>
      </c>
      <c r="C8" s="71">
        <v>214500</v>
      </c>
      <c r="D8" s="71">
        <v>214500</v>
      </c>
      <c r="E8" s="13" t="s">
        <v>41</v>
      </c>
      <c r="F8" s="15" t="s">
        <v>427</v>
      </c>
      <c r="G8" s="15" t="s">
        <v>352</v>
      </c>
      <c r="H8" s="143" t="s">
        <v>823</v>
      </c>
      <c r="I8" s="35" t="s">
        <v>355</v>
      </c>
    </row>
    <row r="9" spans="1:9" s="54" customFormat="1" ht="80.099999999999994" customHeight="1" x14ac:dyDescent="0.25">
      <c r="A9" s="74">
        <v>3</v>
      </c>
      <c r="B9" s="70" t="s">
        <v>338</v>
      </c>
      <c r="C9" s="71">
        <v>22000</v>
      </c>
      <c r="D9" s="71">
        <v>22000</v>
      </c>
      <c r="E9" s="52" t="s">
        <v>41</v>
      </c>
      <c r="F9" s="65" t="s">
        <v>428</v>
      </c>
      <c r="G9" s="65" t="s">
        <v>429</v>
      </c>
      <c r="H9" s="143" t="s">
        <v>823</v>
      </c>
      <c r="I9" s="66" t="s">
        <v>359</v>
      </c>
    </row>
    <row r="10" spans="1:9" ht="80.099999999999994" customHeight="1" x14ac:dyDescent="0.25">
      <c r="A10" s="74">
        <v>4</v>
      </c>
      <c r="B10" s="63" t="s">
        <v>47</v>
      </c>
      <c r="C10" s="64">
        <v>61063</v>
      </c>
      <c r="D10" s="64">
        <v>61063</v>
      </c>
      <c r="E10" s="52" t="s">
        <v>41</v>
      </c>
      <c r="F10" s="65" t="s">
        <v>430</v>
      </c>
      <c r="G10" s="65" t="s">
        <v>363</v>
      </c>
      <c r="H10" s="143" t="s">
        <v>823</v>
      </c>
      <c r="I10" s="66" t="s">
        <v>360</v>
      </c>
    </row>
    <row r="11" spans="1:9" s="54" customFormat="1" ht="90" customHeight="1" x14ac:dyDescent="0.25">
      <c r="A11" s="74">
        <v>5</v>
      </c>
      <c r="B11" s="63" t="s">
        <v>368</v>
      </c>
      <c r="C11" s="64">
        <v>15260</v>
      </c>
      <c r="D11" s="64">
        <v>15260</v>
      </c>
      <c r="E11" s="52" t="s">
        <v>41</v>
      </c>
      <c r="F11" s="65" t="s">
        <v>437</v>
      </c>
      <c r="G11" s="65" t="s">
        <v>436</v>
      </c>
      <c r="H11" s="143" t="s">
        <v>823</v>
      </c>
      <c r="I11" s="66" t="s">
        <v>393</v>
      </c>
    </row>
    <row r="12" spans="1:9" s="54" customFormat="1" ht="90" customHeight="1" x14ac:dyDescent="0.25">
      <c r="A12" s="74">
        <v>6</v>
      </c>
      <c r="B12" s="63" t="s">
        <v>371</v>
      </c>
      <c r="C12" s="64">
        <v>19230</v>
      </c>
      <c r="D12" s="64">
        <v>19230</v>
      </c>
      <c r="E12" s="52" t="s">
        <v>41</v>
      </c>
      <c r="F12" s="65" t="s">
        <v>439</v>
      </c>
      <c r="G12" s="65" t="s">
        <v>438</v>
      </c>
      <c r="H12" s="143" t="s">
        <v>823</v>
      </c>
      <c r="I12" s="66" t="s">
        <v>394</v>
      </c>
    </row>
    <row r="13" spans="1:9" s="54" customFormat="1" ht="90" customHeight="1" x14ac:dyDescent="0.25">
      <c r="A13" s="74">
        <v>7</v>
      </c>
      <c r="B13" s="63" t="s">
        <v>373</v>
      </c>
      <c r="C13" s="64">
        <v>146500</v>
      </c>
      <c r="D13" s="64">
        <v>146500</v>
      </c>
      <c r="E13" s="52" t="s">
        <v>41</v>
      </c>
      <c r="F13" s="65" t="s">
        <v>375</v>
      </c>
      <c r="G13" s="65" t="s">
        <v>376</v>
      </c>
      <c r="H13" s="143" t="s">
        <v>823</v>
      </c>
      <c r="I13" s="66" t="s">
        <v>395</v>
      </c>
    </row>
    <row r="14" spans="1:9" s="54" customFormat="1" ht="137.25" customHeight="1" x14ac:dyDescent="0.25">
      <c r="A14" s="74">
        <v>8</v>
      </c>
      <c r="B14" s="46" t="s">
        <v>377</v>
      </c>
      <c r="C14" s="64">
        <v>144000</v>
      </c>
      <c r="D14" s="64">
        <v>144000</v>
      </c>
      <c r="E14" s="52" t="s">
        <v>41</v>
      </c>
      <c r="F14" s="15" t="s">
        <v>443</v>
      </c>
      <c r="G14" s="15" t="s">
        <v>442</v>
      </c>
      <c r="H14" s="143" t="s">
        <v>823</v>
      </c>
      <c r="I14" s="66" t="s">
        <v>396</v>
      </c>
    </row>
    <row r="15" spans="1:9" s="54" customFormat="1" ht="129" customHeight="1" x14ac:dyDescent="0.25">
      <c r="A15" s="74">
        <v>9</v>
      </c>
      <c r="B15" s="63" t="s">
        <v>390</v>
      </c>
      <c r="C15" s="64">
        <v>8450</v>
      </c>
      <c r="D15" s="64">
        <v>8450</v>
      </c>
      <c r="E15" s="52" t="s">
        <v>41</v>
      </c>
      <c r="F15" s="65" t="s">
        <v>392</v>
      </c>
      <c r="G15" s="15" t="s">
        <v>391</v>
      </c>
      <c r="H15" s="143" t="s">
        <v>823</v>
      </c>
      <c r="I15" s="66" t="s">
        <v>398</v>
      </c>
    </row>
    <row r="16" spans="1:9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</sheetData>
  <mergeCells count="4">
    <mergeCell ref="A2:I2"/>
    <mergeCell ref="A3:I3"/>
    <mergeCell ref="A4:I4"/>
    <mergeCell ref="A5:I5"/>
  </mergeCells>
  <pageMargins left="0.31496062992125984" right="0.31496062992125984" top="0.55118110236220474" bottom="0.74803149606299213" header="0" footer="0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952"/>
  <sheetViews>
    <sheetView workbookViewId="0">
      <pane ySplit="6" topLeftCell="A22" activePane="bottomLeft" state="frozen"/>
      <selection pane="bottomLeft" activeCell="J39" sqref="J39"/>
    </sheetView>
  </sheetViews>
  <sheetFormatPr defaultColWidth="12.625" defaultRowHeight="15" customHeight="1" x14ac:dyDescent="0.25"/>
  <cols>
    <col min="1" max="1" width="8.25" style="2" customWidth="1"/>
    <col min="2" max="2" width="22.375" style="2" customWidth="1"/>
    <col min="3" max="3" width="11.625" style="2" customWidth="1"/>
    <col min="4" max="4" width="11.5" style="2" customWidth="1"/>
    <col min="5" max="5" width="12.875" style="2" customWidth="1"/>
    <col min="6" max="6" width="18.75" style="2" customWidth="1"/>
    <col min="7" max="7" width="19.625" style="2" customWidth="1"/>
    <col min="8" max="8" width="13.375" style="87" customWidth="1"/>
    <col min="9" max="9" width="19.25" style="2" customWidth="1"/>
    <col min="10" max="26" width="8.625" style="2" customWidth="1"/>
    <col min="27" max="16384" width="12.625" style="2"/>
  </cols>
  <sheetData>
    <row r="1" spans="1:9" ht="17.100000000000001" customHeight="1" x14ac:dyDescent="0.25">
      <c r="A1" s="1"/>
      <c r="I1" s="1" t="s">
        <v>11</v>
      </c>
    </row>
    <row r="2" spans="1:9" ht="24.95" customHeight="1" x14ac:dyDescent="0.25">
      <c r="A2" s="156" t="s">
        <v>12</v>
      </c>
      <c r="B2" s="157"/>
      <c r="C2" s="157"/>
      <c r="D2" s="157"/>
      <c r="E2" s="157"/>
      <c r="F2" s="157"/>
      <c r="G2" s="157"/>
      <c r="H2" s="157"/>
      <c r="I2" s="157"/>
    </row>
    <row r="3" spans="1:9" ht="24.95" customHeight="1" x14ac:dyDescent="0.25">
      <c r="A3" s="158" t="s">
        <v>821</v>
      </c>
      <c r="B3" s="157"/>
      <c r="C3" s="157"/>
      <c r="D3" s="157"/>
      <c r="E3" s="157"/>
      <c r="F3" s="157"/>
      <c r="G3" s="157"/>
      <c r="H3" s="157"/>
      <c r="I3" s="157"/>
    </row>
    <row r="4" spans="1:9" ht="24.95" customHeight="1" x14ac:dyDescent="0.25">
      <c r="A4" s="156" t="s">
        <v>36</v>
      </c>
      <c r="B4" s="157"/>
      <c r="C4" s="157"/>
      <c r="D4" s="157"/>
      <c r="E4" s="157"/>
      <c r="F4" s="157"/>
      <c r="G4" s="157"/>
      <c r="H4" s="157"/>
      <c r="I4" s="157"/>
    </row>
    <row r="5" spans="1:9" ht="24.95" customHeight="1" x14ac:dyDescent="0.25">
      <c r="A5" s="158" t="s">
        <v>37</v>
      </c>
      <c r="B5" s="157"/>
      <c r="C5" s="157"/>
      <c r="D5" s="157"/>
      <c r="E5" s="157"/>
      <c r="F5" s="157"/>
      <c r="G5" s="157"/>
      <c r="H5" s="157"/>
      <c r="I5" s="157"/>
    </row>
    <row r="6" spans="1:9" ht="75" customHeight="1" x14ac:dyDescent="0.25">
      <c r="A6" s="121" t="s">
        <v>1</v>
      </c>
      <c r="B6" s="121" t="s">
        <v>15</v>
      </c>
      <c r="C6" s="121" t="s">
        <v>16</v>
      </c>
      <c r="D6" s="121" t="s">
        <v>17</v>
      </c>
      <c r="E6" s="121" t="s">
        <v>18</v>
      </c>
      <c r="F6" s="121" t="s">
        <v>19</v>
      </c>
      <c r="G6" s="121" t="s">
        <v>20</v>
      </c>
      <c r="H6" s="121" t="s">
        <v>21</v>
      </c>
      <c r="I6" s="121" t="s">
        <v>22</v>
      </c>
    </row>
    <row r="7" spans="1:9" ht="189" customHeight="1" x14ac:dyDescent="0.25">
      <c r="A7" s="13">
        <v>1</v>
      </c>
      <c r="B7" s="46" t="s">
        <v>733</v>
      </c>
      <c r="C7" s="76">
        <v>31000</v>
      </c>
      <c r="D7" s="76">
        <v>31000</v>
      </c>
      <c r="E7" s="13" t="s">
        <v>41</v>
      </c>
      <c r="F7" s="15" t="s">
        <v>749</v>
      </c>
      <c r="G7" s="15" t="s">
        <v>750</v>
      </c>
      <c r="H7" s="143" t="s">
        <v>823</v>
      </c>
      <c r="I7" s="66" t="s">
        <v>717</v>
      </c>
    </row>
    <row r="8" spans="1:9" ht="126.75" customHeight="1" x14ac:dyDescent="0.25">
      <c r="A8" s="13">
        <v>2</v>
      </c>
      <c r="B8" s="63" t="s">
        <v>734</v>
      </c>
      <c r="C8" s="76">
        <v>18000</v>
      </c>
      <c r="D8" s="76">
        <v>18000</v>
      </c>
      <c r="E8" s="13" t="s">
        <v>41</v>
      </c>
      <c r="F8" s="15" t="s">
        <v>752</v>
      </c>
      <c r="G8" s="15" t="s">
        <v>751</v>
      </c>
      <c r="H8" s="143" t="s">
        <v>823</v>
      </c>
      <c r="I8" s="66" t="s">
        <v>718</v>
      </c>
    </row>
    <row r="9" spans="1:9" ht="103.5" customHeight="1" x14ac:dyDescent="0.25">
      <c r="A9" s="13">
        <v>3</v>
      </c>
      <c r="B9" s="63" t="s">
        <v>735</v>
      </c>
      <c r="C9" s="76">
        <v>8000</v>
      </c>
      <c r="D9" s="76">
        <v>8000</v>
      </c>
      <c r="E9" s="13" t="s">
        <v>41</v>
      </c>
      <c r="F9" s="15" t="s">
        <v>753</v>
      </c>
      <c r="G9" s="15" t="s">
        <v>378</v>
      </c>
      <c r="H9" s="143" t="s">
        <v>823</v>
      </c>
      <c r="I9" s="66" t="s">
        <v>736</v>
      </c>
    </row>
    <row r="10" spans="1:9" s="80" customFormat="1" ht="95.25" customHeight="1" x14ac:dyDescent="0.25">
      <c r="A10" s="13">
        <v>4</v>
      </c>
      <c r="B10" s="99" t="s">
        <v>737</v>
      </c>
      <c r="C10" s="76">
        <v>65000</v>
      </c>
      <c r="D10" s="76">
        <v>65000</v>
      </c>
      <c r="E10" s="13" t="s">
        <v>41</v>
      </c>
      <c r="F10" s="15" t="s">
        <v>754</v>
      </c>
      <c r="G10" s="15" t="s">
        <v>755</v>
      </c>
      <c r="H10" s="143" t="s">
        <v>823</v>
      </c>
      <c r="I10" s="66" t="s">
        <v>719</v>
      </c>
    </row>
    <row r="11" spans="1:9" s="54" customFormat="1" ht="110.25" customHeight="1" x14ac:dyDescent="0.25">
      <c r="A11" s="13">
        <v>5</v>
      </c>
      <c r="B11" s="99" t="s">
        <v>738</v>
      </c>
      <c r="C11" s="76">
        <v>142000</v>
      </c>
      <c r="D11" s="76">
        <v>142000</v>
      </c>
      <c r="E11" s="13" t="s">
        <v>41</v>
      </c>
      <c r="F11" s="15" t="s">
        <v>756</v>
      </c>
      <c r="G11" s="15" t="s">
        <v>757</v>
      </c>
      <c r="H11" s="143" t="s">
        <v>823</v>
      </c>
      <c r="I11" s="66" t="s">
        <v>721</v>
      </c>
    </row>
    <row r="12" spans="1:9" s="54" customFormat="1" ht="116.25" customHeight="1" x14ac:dyDescent="0.25">
      <c r="A12" s="13">
        <v>6</v>
      </c>
      <c r="B12" s="46" t="s">
        <v>739</v>
      </c>
      <c r="C12" s="76">
        <v>2900</v>
      </c>
      <c r="D12" s="76">
        <v>2900</v>
      </c>
      <c r="E12" s="13" t="s">
        <v>41</v>
      </c>
      <c r="F12" s="15" t="s">
        <v>763</v>
      </c>
      <c r="G12" s="15" t="s">
        <v>758</v>
      </c>
      <c r="H12" s="143" t="s">
        <v>823</v>
      </c>
      <c r="I12" s="66" t="s">
        <v>720</v>
      </c>
    </row>
    <row r="13" spans="1:9" s="54" customFormat="1" ht="107.25" customHeight="1" x14ac:dyDescent="0.25">
      <c r="A13" s="13">
        <v>8</v>
      </c>
      <c r="B13" s="46" t="s">
        <v>740</v>
      </c>
      <c r="C13" s="76">
        <v>24900</v>
      </c>
      <c r="D13" s="76">
        <v>24900</v>
      </c>
      <c r="E13" s="13" t="s">
        <v>41</v>
      </c>
      <c r="F13" s="15" t="s">
        <v>764</v>
      </c>
      <c r="G13" s="15" t="s">
        <v>759</v>
      </c>
      <c r="H13" s="143" t="s">
        <v>823</v>
      </c>
      <c r="I13" s="66" t="s">
        <v>722</v>
      </c>
    </row>
    <row r="14" spans="1:9" ht="61.5" customHeight="1" x14ac:dyDescent="0.25">
      <c r="A14" s="13">
        <v>9</v>
      </c>
      <c r="B14" s="46" t="s">
        <v>742</v>
      </c>
      <c r="C14" s="76">
        <v>179530</v>
      </c>
      <c r="D14" s="76">
        <v>179530</v>
      </c>
      <c r="E14" s="13" t="s">
        <v>41</v>
      </c>
      <c r="F14" s="15" t="s">
        <v>765</v>
      </c>
      <c r="G14" s="15" t="s">
        <v>760</v>
      </c>
      <c r="H14" s="143" t="s">
        <v>823</v>
      </c>
      <c r="I14" s="66" t="s">
        <v>741</v>
      </c>
    </row>
    <row r="15" spans="1:9" ht="61.5" customHeight="1" x14ac:dyDescent="0.25">
      <c r="A15" s="13">
        <v>10</v>
      </c>
      <c r="B15" s="147" t="s">
        <v>743</v>
      </c>
      <c r="C15" s="76">
        <v>49800</v>
      </c>
      <c r="D15" s="76">
        <v>49800</v>
      </c>
      <c r="E15" s="13" t="s">
        <v>41</v>
      </c>
      <c r="F15" s="15" t="s">
        <v>766</v>
      </c>
      <c r="G15" s="15" t="s">
        <v>761</v>
      </c>
      <c r="H15" s="143" t="s">
        <v>823</v>
      </c>
      <c r="I15" s="66" t="s">
        <v>768</v>
      </c>
    </row>
    <row r="16" spans="1:9" s="54" customFormat="1" ht="81" customHeight="1" x14ac:dyDescent="0.25">
      <c r="A16" s="13">
        <v>11</v>
      </c>
      <c r="B16" s="46" t="s">
        <v>744</v>
      </c>
      <c r="C16" s="76">
        <v>18000</v>
      </c>
      <c r="D16" s="76">
        <v>18000</v>
      </c>
      <c r="E16" s="13" t="s">
        <v>41</v>
      </c>
      <c r="F16" s="15" t="s">
        <v>767</v>
      </c>
      <c r="G16" s="15" t="s">
        <v>762</v>
      </c>
      <c r="H16" s="143" t="s">
        <v>823</v>
      </c>
      <c r="I16" s="66" t="s">
        <v>745</v>
      </c>
    </row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</sheetData>
  <mergeCells count="4">
    <mergeCell ref="A2:I2"/>
    <mergeCell ref="A3:I3"/>
    <mergeCell ref="A4:I4"/>
    <mergeCell ref="A5:I5"/>
  </mergeCells>
  <pageMargins left="0.31496062992125984" right="0.31496062992125984" top="0.55118110236220474" bottom="0.35433070866141736" header="0.11811023622047245" footer="0.11811023622047245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C7A92"/>
  </sheetPr>
  <dimension ref="A1:I1010"/>
  <sheetViews>
    <sheetView zoomScaleNormal="100" zoomScaleSheetLayoutView="90" workbookViewId="0">
      <pane ySplit="6" topLeftCell="A7" activePane="bottomLeft" state="frozen"/>
      <selection pane="bottomLeft" activeCell="J39" sqref="J39"/>
    </sheetView>
  </sheetViews>
  <sheetFormatPr defaultColWidth="12.625" defaultRowHeight="15" customHeight="1" x14ac:dyDescent="0.25"/>
  <cols>
    <col min="1" max="1" width="8.25" style="2" customWidth="1"/>
    <col min="2" max="2" width="22.375" style="2" customWidth="1"/>
    <col min="3" max="3" width="11.625" style="17" customWidth="1"/>
    <col min="4" max="4" width="11.5" style="86" customWidth="1"/>
    <col min="5" max="5" width="12.875" style="2" customWidth="1"/>
    <col min="6" max="6" width="16.875" style="2" customWidth="1"/>
    <col min="7" max="7" width="17.875" style="2" customWidth="1"/>
    <col min="8" max="8" width="12.625" style="87" customWidth="1"/>
    <col min="9" max="9" width="17" style="2" customWidth="1"/>
    <col min="10" max="26" width="8.625" style="2" customWidth="1"/>
    <col min="27" max="16384" width="12.625" style="2"/>
  </cols>
  <sheetData>
    <row r="1" spans="1:9" ht="19.7" customHeight="1" x14ac:dyDescent="0.25">
      <c r="A1" s="1"/>
      <c r="I1" s="1" t="s">
        <v>11</v>
      </c>
    </row>
    <row r="2" spans="1:9" ht="25.5" customHeight="1" x14ac:dyDescent="0.25">
      <c r="A2" s="156" t="s">
        <v>12</v>
      </c>
      <c r="B2" s="157"/>
      <c r="C2" s="157"/>
      <c r="D2" s="157"/>
      <c r="E2" s="157"/>
      <c r="F2" s="157"/>
      <c r="G2" s="157"/>
      <c r="H2" s="157"/>
      <c r="I2" s="157"/>
    </row>
    <row r="3" spans="1:9" ht="25.5" customHeight="1" x14ac:dyDescent="0.25">
      <c r="A3" s="158" t="s">
        <v>821</v>
      </c>
      <c r="B3" s="157"/>
      <c r="C3" s="157"/>
      <c r="D3" s="157"/>
      <c r="E3" s="157"/>
      <c r="F3" s="157"/>
      <c r="G3" s="157"/>
      <c r="H3" s="157"/>
      <c r="I3" s="157"/>
    </row>
    <row r="4" spans="1:9" ht="25.5" customHeight="1" x14ac:dyDescent="0.25">
      <c r="A4" s="156" t="s">
        <v>38</v>
      </c>
      <c r="B4" s="157"/>
      <c r="C4" s="157"/>
      <c r="D4" s="157"/>
      <c r="E4" s="157"/>
      <c r="F4" s="157"/>
      <c r="G4" s="157"/>
      <c r="H4" s="157"/>
      <c r="I4" s="157"/>
    </row>
    <row r="5" spans="1:9" ht="25.5" customHeight="1" x14ac:dyDescent="0.25">
      <c r="A5" s="158" t="s">
        <v>39</v>
      </c>
      <c r="B5" s="157"/>
      <c r="C5" s="157"/>
      <c r="D5" s="157"/>
      <c r="E5" s="157"/>
      <c r="F5" s="157"/>
      <c r="G5" s="157"/>
      <c r="H5" s="157"/>
      <c r="I5" s="157"/>
    </row>
    <row r="6" spans="1:9" ht="75" customHeight="1" x14ac:dyDescent="0.25">
      <c r="A6" s="120" t="s">
        <v>1</v>
      </c>
      <c r="B6" s="120" t="s">
        <v>15</v>
      </c>
      <c r="C6" s="123" t="s">
        <v>16</v>
      </c>
      <c r="D6" s="120" t="s">
        <v>17</v>
      </c>
      <c r="E6" s="120" t="s">
        <v>18</v>
      </c>
      <c r="F6" s="120" t="s">
        <v>19</v>
      </c>
      <c r="G6" s="120" t="s">
        <v>20</v>
      </c>
      <c r="H6" s="120" t="s">
        <v>21</v>
      </c>
      <c r="I6" s="120" t="s">
        <v>22</v>
      </c>
    </row>
    <row r="7" spans="1:9" ht="102" customHeight="1" x14ac:dyDescent="0.25">
      <c r="A7" s="4">
        <v>1</v>
      </c>
      <c r="B7" s="59" t="s">
        <v>420</v>
      </c>
      <c r="C7" s="88">
        <v>179500</v>
      </c>
      <c r="D7" s="77">
        <v>179500</v>
      </c>
      <c r="E7" s="13" t="s">
        <v>41</v>
      </c>
      <c r="F7" s="7" t="s">
        <v>466</v>
      </c>
      <c r="G7" s="7" t="s">
        <v>528</v>
      </c>
      <c r="H7" s="143" t="s">
        <v>823</v>
      </c>
      <c r="I7" s="66" t="s">
        <v>448</v>
      </c>
    </row>
    <row r="8" spans="1:9" ht="160.5" customHeight="1" x14ac:dyDescent="0.25">
      <c r="A8" s="4">
        <v>2</v>
      </c>
      <c r="B8" s="5" t="s">
        <v>421</v>
      </c>
      <c r="C8" s="84">
        <v>1304.9000000000001</v>
      </c>
      <c r="D8" s="84">
        <v>1304.9000000000001</v>
      </c>
      <c r="E8" s="13" t="s">
        <v>41</v>
      </c>
      <c r="F8" s="7" t="s">
        <v>467</v>
      </c>
      <c r="G8" s="7" t="s">
        <v>447</v>
      </c>
      <c r="H8" s="143" t="s">
        <v>823</v>
      </c>
      <c r="I8" s="66" t="s">
        <v>449</v>
      </c>
    </row>
    <row r="9" spans="1:9" ht="232.5" customHeight="1" x14ac:dyDescent="0.25">
      <c r="A9" s="4">
        <v>3</v>
      </c>
      <c r="B9" s="5" t="s">
        <v>422</v>
      </c>
      <c r="C9" s="85">
        <v>148435.20000000001</v>
      </c>
      <c r="D9" s="85">
        <v>148435.20000000001</v>
      </c>
      <c r="E9" s="13" t="s">
        <v>41</v>
      </c>
      <c r="F9" s="7" t="s">
        <v>526</v>
      </c>
      <c r="G9" s="7" t="s">
        <v>527</v>
      </c>
      <c r="H9" s="143" t="s">
        <v>823</v>
      </c>
      <c r="I9" s="66" t="s">
        <v>450</v>
      </c>
    </row>
    <row r="10" spans="1:9" ht="102" customHeight="1" x14ac:dyDescent="0.25">
      <c r="A10" s="4">
        <v>4</v>
      </c>
      <c r="B10" s="5" t="s">
        <v>423</v>
      </c>
      <c r="C10" s="85">
        <v>421597.2</v>
      </c>
      <c r="D10" s="85">
        <v>421597.2</v>
      </c>
      <c r="E10" s="13" t="s">
        <v>41</v>
      </c>
      <c r="F10" s="7" t="s">
        <v>468</v>
      </c>
      <c r="G10" s="7" t="s">
        <v>472</v>
      </c>
      <c r="H10" s="143" t="s">
        <v>823</v>
      </c>
      <c r="I10" s="66" t="s">
        <v>451</v>
      </c>
    </row>
    <row r="11" spans="1:9" s="78" customFormat="1" ht="102" customHeight="1" x14ac:dyDescent="0.25">
      <c r="A11" s="4">
        <v>5</v>
      </c>
      <c r="B11" s="5" t="s">
        <v>452</v>
      </c>
      <c r="C11" s="85">
        <v>12200</v>
      </c>
      <c r="D11" s="85">
        <v>12200</v>
      </c>
      <c r="E11" s="13" t="s">
        <v>41</v>
      </c>
      <c r="F11" s="7" t="s">
        <v>471</v>
      </c>
      <c r="G11" s="89" t="s">
        <v>473</v>
      </c>
      <c r="H11" s="143" t="s">
        <v>823</v>
      </c>
      <c r="I11" s="66" t="s">
        <v>477</v>
      </c>
    </row>
    <row r="12" spans="1:9" s="78" customFormat="1" ht="102" customHeight="1" x14ac:dyDescent="0.25">
      <c r="A12" s="4">
        <v>6</v>
      </c>
      <c r="B12" s="5" t="s">
        <v>453</v>
      </c>
      <c r="C12" s="85">
        <v>59072</v>
      </c>
      <c r="D12" s="85">
        <v>59072</v>
      </c>
      <c r="E12" s="13" t="s">
        <v>41</v>
      </c>
      <c r="F12" s="7" t="s">
        <v>470</v>
      </c>
      <c r="G12" s="89" t="s">
        <v>474</v>
      </c>
      <c r="H12" s="143" t="s">
        <v>823</v>
      </c>
      <c r="I12" s="66" t="s">
        <v>476</v>
      </c>
    </row>
    <row r="13" spans="1:9" s="78" customFormat="1" ht="131.25" customHeight="1" x14ac:dyDescent="0.25">
      <c r="A13" s="4">
        <v>7</v>
      </c>
      <c r="B13" s="5" t="s">
        <v>454</v>
      </c>
      <c r="C13" s="85">
        <v>14000</v>
      </c>
      <c r="D13" s="85">
        <v>14000</v>
      </c>
      <c r="E13" s="13" t="s">
        <v>41</v>
      </c>
      <c r="F13" s="7" t="s">
        <v>469</v>
      </c>
      <c r="G13" s="89" t="s">
        <v>475</v>
      </c>
      <c r="H13" s="143" t="s">
        <v>823</v>
      </c>
      <c r="I13" s="66" t="s">
        <v>484</v>
      </c>
    </row>
    <row r="14" spans="1:9" s="78" customFormat="1" ht="131.25" customHeight="1" x14ac:dyDescent="0.25">
      <c r="A14" s="4">
        <v>8</v>
      </c>
      <c r="B14" s="5" t="s">
        <v>485</v>
      </c>
      <c r="C14" s="85">
        <v>2000</v>
      </c>
      <c r="D14" s="85">
        <v>2000</v>
      </c>
      <c r="E14" s="13" t="s">
        <v>41</v>
      </c>
      <c r="F14" s="7" t="s">
        <v>486</v>
      </c>
      <c r="G14" s="89" t="s">
        <v>487</v>
      </c>
      <c r="H14" s="143" t="s">
        <v>823</v>
      </c>
      <c r="I14" s="66" t="s">
        <v>478</v>
      </c>
    </row>
    <row r="15" spans="1:9" s="78" customFormat="1" ht="102" customHeight="1" x14ac:dyDescent="0.25">
      <c r="A15" s="4">
        <v>9</v>
      </c>
      <c r="B15" s="5" t="s">
        <v>455</v>
      </c>
      <c r="C15" s="85">
        <v>13024</v>
      </c>
      <c r="D15" s="85">
        <v>13024</v>
      </c>
      <c r="E15" s="13" t="s">
        <v>41</v>
      </c>
      <c r="F15" s="7" t="s">
        <v>480</v>
      </c>
      <c r="G15" s="89" t="s">
        <v>479</v>
      </c>
      <c r="H15" s="143" t="s">
        <v>823</v>
      </c>
      <c r="I15" s="66" t="s">
        <v>483</v>
      </c>
    </row>
    <row r="16" spans="1:9" ht="155.25" customHeight="1" x14ac:dyDescent="0.25">
      <c r="A16" s="4">
        <v>10</v>
      </c>
      <c r="B16" s="5" t="s">
        <v>456</v>
      </c>
      <c r="C16" s="85">
        <v>3700</v>
      </c>
      <c r="D16" s="6">
        <v>37000</v>
      </c>
      <c r="E16" s="13" t="s">
        <v>41</v>
      </c>
      <c r="F16" s="7" t="s">
        <v>482</v>
      </c>
      <c r="G16" s="89" t="s">
        <v>481</v>
      </c>
      <c r="H16" s="143" t="s">
        <v>823</v>
      </c>
      <c r="I16" s="66" t="s">
        <v>500</v>
      </c>
    </row>
    <row r="17" spans="1:9" s="78" customFormat="1" ht="155.25" customHeight="1" x14ac:dyDescent="0.25">
      <c r="A17" s="4">
        <v>11</v>
      </c>
      <c r="B17" s="5" t="s">
        <v>457</v>
      </c>
      <c r="C17" s="85">
        <v>19000</v>
      </c>
      <c r="D17" s="6">
        <v>19000</v>
      </c>
      <c r="E17" s="13" t="s">
        <v>41</v>
      </c>
      <c r="F17" s="7" t="s">
        <v>489</v>
      </c>
      <c r="G17" s="89" t="s">
        <v>488</v>
      </c>
      <c r="H17" s="143" t="s">
        <v>823</v>
      </c>
      <c r="I17" s="66" t="s">
        <v>498</v>
      </c>
    </row>
    <row r="18" spans="1:9" s="78" customFormat="1" ht="155.25" customHeight="1" x14ac:dyDescent="0.25">
      <c r="A18" s="4">
        <v>12</v>
      </c>
      <c r="B18" s="5" t="s">
        <v>458</v>
      </c>
      <c r="C18" s="85">
        <v>397500</v>
      </c>
      <c r="D18" s="6">
        <v>397500</v>
      </c>
      <c r="E18" s="13" t="s">
        <v>41</v>
      </c>
      <c r="F18" s="7" t="s">
        <v>490</v>
      </c>
      <c r="G18" s="89" t="s">
        <v>491</v>
      </c>
      <c r="H18" s="143" t="s">
        <v>823</v>
      </c>
      <c r="I18" s="66" t="s">
        <v>499</v>
      </c>
    </row>
    <row r="19" spans="1:9" s="78" customFormat="1" ht="155.25" customHeight="1" x14ac:dyDescent="0.25">
      <c r="A19" s="4">
        <v>13</v>
      </c>
      <c r="B19" s="5" t="s">
        <v>413</v>
      </c>
      <c r="C19" s="85">
        <v>9460</v>
      </c>
      <c r="D19" s="6">
        <v>9460</v>
      </c>
      <c r="E19" s="13" t="s">
        <v>41</v>
      </c>
      <c r="F19" s="7" t="s">
        <v>494</v>
      </c>
      <c r="G19" s="89" t="s">
        <v>493</v>
      </c>
      <c r="H19" s="143" t="s">
        <v>823</v>
      </c>
      <c r="I19" s="66" t="s">
        <v>492</v>
      </c>
    </row>
    <row r="20" spans="1:9" s="78" customFormat="1" ht="155.25" customHeight="1" x14ac:dyDescent="0.25">
      <c r="A20" s="4">
        <v>14</v>
      </c>
      <c r="B20" s="5" t="s">
        <v>459</v>
      </c>
      <c r="C20" s="85">
        <v>51420</v>
      </c>
      <c r="D20" s="6">
        <v>51420</v>
      </c>
      <c r="E20" s="13" t="s">
        <v>41</v>
      </c>
      <c r="F20" s="7" t="s">
        <v>495</v>
      </c>
      <c r="G20" s="89" t="s">
        <v>496</v>
      </c>
      <c r="H20" s="143" t="s">
        <v>823</v>
      </c>
      <c r="I20" s="66" t="s">
        <v>497</v>
      </c>
    </row>
    <row r="21" spans="1:9" s="78" customFormat="1" ht="155.25" customHeight="1" x14ac:dyDescent="0.25">
      <c r="A21" s="4">
        <v>15</v>
      </c>
      <c r="B21" s="5" t="s">
        <v>460</v>
      </c>
      <c r="C21" s="85">
        <v>16915</v>
      </c>
      <c r="D21" s="6">
        <v>16915</v>
      </c>
      <c r="E21" s="13" t="s">
        <v>41</v>
      </c>
      <c r="F21" s="7" t="s">
        <v>501</v>
      </c>
      <c r="G21" s="89" t="s">
        <v>502</v>
      </c>
      <c r="H21" s="143" t="s">
        <v>823</v>
      </c>
      <c r="I21" s="66" t="s">
        <v>451</v>
      </c>
    </row>
    <row r="22" spans="1:9" s="78" customFormat="1" ht="155.25" customHeight="1" x14ac:dyDescent="0.25">
      <c r="A22" s="4">
        <v>16</v>
      </c>
      <c r="B22" s="5" t="s">
        <v>461</v>
      </c>
      <c r="C22" s="85">
        <v>7800</v>
      </c>
      <c r="D22" s="6">
        <v>7800</v>
      </c>
      <c r="E22" s="13" t="s">
        <v>41</v>
      </c>
      <c r="F22" s="7" t="s">
        <v>503</v>
      </c>
      <c r="G22" s="89" t="s">
        <v>504</v>
      </c>
      <c r="H22" s="143" t="s">
        <v>823</v>
      </c>
      <c r="I22" s="66" t="s">
        <v>451</v>
      </c>
    </row>
    <row r="23" spans="1:9" ht="102" customHeight="1" x14ac:dyDescent="0.25">
      <c r="A23" s="4">
        <v>17</v>
      </c>
      <c r="B23" s="5" t="s">
        <v>462</v>
      </c>
      <c r="C23" s="85">
        <v>5530</v>
      </c>
      <c r="D23" s="6">
        <v>5530</v>
      </c>
      <c r="E23" s="13" t="s">
        <v>41</v>
      </c>
      <c r="F23" s="7" t="s">
        <v>505</v>
      </c>
      <c r="G23" s="89" t="s">
        <v>506</v>
      </c>
      <c r="H23" s="143" t="s">
        <v>823</v>
      </c>
      <c r="I23" s="66" t="s">
        <v>507</v>
      </c>
    </row>
    <row r="24" spans="1:9" ht="102" customHeight="1" x14ac:dyDescent="0.25">
      <c r="A24" s="4">
        <v>18</v>
      </c>
      <c r="B24" s="5" t="s">
        <v>60</v>
      </c>
      <c r="C24" s="85">
        <v>8500</v>
      </c>
      <c r="D24" s="6">
        <v>8500</v>
      </c>
      <c r="E24" s="13" t="s">
        <v>41</v>
      </c>
      <c r="F24" s="7" t="s">
        <v>509</v>
      </c>
      <c r="G24" s="89" t="s">
        <v>508</v>
      </c>
      <c r="H24" s="143" t="s">
        <v>823</v>
      </c>
      <c r="I24" s="66" t="s">
        <v>511</v>
      </c>
    </row>
    <row r="25" spans="1:9" s="78" customFormat="1" ht="102" customHeight="1" x14ac:dyDescent="0.25">
      <c r="A25" s="4">
        <v>19</v>
      </c>
      <c r="B25" s="5" t="s">
        <v>510</v>
      </c>
      <c r="C25" s="85" t="s">
        <v>513</v>
      </c>
      <c r="D25" s="6" t="s">
        <v>514</v>
      </c>
      <c r="E25" s="13" t="s">
        <v>41</v>
      </c>
      <c r="F25" s="7" t="s">
        <v>515</v>
      </c>
      <c r="G25" s="89" t="s">
        <v>516</v>
      </c>
      <c r="H25" s="143" t="s">
        <v>823</v>
      </c>
      <c r="I25" s="66" t="s">
        <v>512</v>
      </c>
    </row>
    <row r="26" spans="1:9" s="78" customFormat="1" ht="102" customHeight="1" x14ac:dyDescent="0.25">
      <c r="A26" s="4">
        <v>20</v>
      </c>
      <c r="B26" s="5" t="s">
        <v>463</v>
      </c>
      <c r="C26" s="85">
        <v>66180</v>
      </c>
      <c r="D26" s="6">
        <v>66180</v>
      </c>
      <c r="E26" s="13" t="s">
        <v>41</v>
      </c>
      <c r="F26" s="7" t="s">
        <v>517</v>
      </c>
      <c r="G26" s="89" t="s">
        <v>518</v>
      </c>
      <c r="H26" s="143" t="s">
        <v>823</v>
      </c>
      <c r="I26" s="66" t="s">
        <v>523</v>
      </c>
    </row>
    <row r="27" spans="1:9" s="78" customFormat="1" ht="102" customHeight="1" x14ac:dyDescent="0.25">
      <c r="A27" s="4">
        <v>21</v>
      </c>
      <c r="B27" s="5" t="s">
        <v>464</v>
      </c>
      <c r="C27" s="85">
        <v>20850</v>
      </c>
      <c r="D27" s="85">
        <v>20850</v>
      </c>
      <c r="E27" s="13" t="s">
        <v>41</v>
      </c>
      <c r="F27" s="7" t="s">
        <v>520</v>
      </c>
      <c r="G27" s="89" t="s">
        <v>519</v>
      </c>
      <c r="H27" s="143" t="s">
        <v>823</v>
      </c>
      <c r="I27" s="66" t="s">
        <v>524</v>
      </c>
    </row>
    <row r="28" spans="1:9" s="78" customFormat="1" ht="102" customHeight="1" x14ac:dyDescent="0.25">
      <c r="A28" s="4">
        <v>22</v>
      </c>
      <c r="B28" s="5" t="s">
        <v>465</v>
      </c>
      <c r="C28" s="85">
        <v>102290</v>
      </c>
      <c r="D28" s="85">
        <v>102290</v>
      </c>
      <c r="E28" s="13" t="s">
        <v>41</v>
      </c>
      <c r="F28" s="7" t="s">
        <v>521</v>
      </c>
      <c r="G28" s="89" t="s">
        <v>522</v>
      </c>
      <c r="H28" s="143" t="s">
        <v>823</v>
      </c>
      <c r="I28" s="66" t="s">
        <v>525</v>
      </c>
    </row>
    <row r="29" spans="1:9" ht="14.25" customHeight="1" x14ac:dyDescent="0.25"/>
    <row r="30" spans="1:9" ht="14.25" customHeight="1" x14ac:dyDescent="0.25"/>
    <row r="31" spans="1:9" ht="14.25" customHeight="1" x14ac:dyDescent="0.25"/>
    <row r="32" spans="1:9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</sheetData>
  <mergeCells count="4">
    <mergeCell ref="A2:I2"/>
    <mergeCell ref="A3:I3"/>
    <mergeCell ref="A4:I4"/>
    <mergeCell ref="A5:I5"/>
  </mergeCells>
  <pageMargins left="0.35433070866141736" right="0.19685039370078741" top="0.55118110236220474" bottom="0.31496062992125984" header="0.11811023622047245" footer="0.11811023622047245"/>
  <pageSetup paperSize="9" orientation="landscape" r:id="rId1"/>
  <rowBreaks count="2" manualBreakCount="2">
    <brk id="11" max="8" man="1"/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13</vt:i4>
      </vt:variant>
      <vt:variant>
        <vt:lpstr>ช่วงที่มีชื่อ</vt:lpstr>
      </vt:variant>
      <vt:variant>
        <vt:i4>33</vt:i4>
      </vt:variant>
    </vt:vector>
  </HeadingPairs>
  <TitlesOfParts>
    <vt:vector size="46" baseType="lpstr">
      <vt:lpstr>ภาพรวม</vt:lpstr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</vt:lpstr>
      <vt:lpstr>ก.ค. 68</vt:lpstr>
      <vt:lpstr>ส.ค. 68</vt:lpstr>
      <vt:lpstr>ก.ย. 68</vt:lpstr>
      <vt:lpstr>'ก.ค. 68'!OLE_LINK24</vt:lpstr>
      <vt:lpstr>'ก.พ. 68'!OLE_LINK24</vt:lpstr>
      <vt:lpstr>'ก.ย. 68'!OLE_LINK24</vt:lpstr>
      <vt:lpstr>'ต.ค. 67'!OLE_LINK24</vt:lpstr>
      <vt:lpstr>'ธ.ค. 67'!OLE_LINK24</vt:lpstr>
      <vt:lpstr>'พ.ค. 68'!OLE_LINK24</vt:lpstr>
      <vt:lpstr>'พ.ย. 67'!OLE_LINK24</vt:lpstr>
      <vt:lpstr>'ม.ค. 68'!OLE_LINK24</vt:lpstr>
      <vt:lpstr>'มิ.ย. 68'!OLE_LINK24</vt:lpstr>
      <vt:lpstr>'มี.ค. 68'!OLE_LINK24</vt:lpstr>
      <vt:lpstr>'เม.ย. 68'!OLE_LINK24</vt:lpstr>
      <vt:lpstr>'ส.ค. 68'!OLE_LINK24</vt:lpstr>
      <vt:lpstr>'ก.ค. 68'!Print_Area</vt:lpstr>
      <vt:lpstr>'ก.พ. 68'!Print_Area</vt:lpstr>
      <vt:lpstr>'ก.ย. 68'!Print_Area</vt:lpstr>
      <vt:lpstr>'ต.ค. 67'!Print_Area</vt:lpstr>
      <vt:lpstr>'พ.ค. 68'!Print_Area</vt:lpstr>
      <vt:lpstr>ภาพรวม!Print_Area</vt:lpstr>
      <vt:lpstr>'มิ.ย. 68'!Print_Area</vt:lpstr>
      <vt:lpstr>'เม.ย. 68'!Print_Area</vt:lpstr>
      <vt:lpstr>'ส.ค. 68'!Print_Area</vt:lpstr>
      <vt:lpstr>'ก.ค. 68'!Print_Titles</vt:lpstr>
      <vt:lpstr>'ก.พ. 68'!Print_Titles</vt:lpstr>
      <vt:lpstr>'ก.ย. 68'!Print_Titles</vt:lpstr>
      <vt:lpstr>'ต.ค. 67'!Print_Titles</vt:lpstr>
      <vt:lpstr>'ธ.ค. 67'!Print_Titles</vt:lpstr>
      <vt:lpstr>'พ.ค. 68'!Print_Titles</vt:lpstr>
      <vt:lpstr>'พ.ย. 67'!Print_Titles</vt:lpstr>
      <vt:lpstr>'ม.ค. 68'!Print_Titles</vt:lpstr>
      <vt:lpstr>'มิ.ย. 68'!Print_Titles</vt:lpstr>
      <vt:lpstr>'มี.ค. 68'!Print_Titles</vt:lpstr>
      <vt:lpstr>'เม.ย. 68'!Print_Titles</vt:lpstr>
      <vt:lpstr>'ส.ค. 68'!Print_Titles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Rachanee Chawtrakan</dc:creator>
  <cp:lastModifiedBy>Nakam222</cp:lastModifiedBy>
  <cp:lastPrinted>2026-06-11T02:54:00Z</cp:lastPrinted>
  <dcterms:created xsi:type="dcterms:W3CDTF">2025-05-14T04:05:18Z</dcterms:created>
  <dcterms:modified xsi:type="dcterms:W3CDTF">2026-06-11T02:55:28Z</dcterms:modified>
</cp:coreProperties>
</file>